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955" activeTab="1"/>
  </bookViews>
  <sheets>
    <sheet name="6月捐款徵信" sheetId="1" r:id="rId1"/>
    <sheet name="6月捐物徵信" sheetId="2" r:id="rId2"/>
  </sheets>
  <definedNames/>
  <calcPr fullCalcOnLoad="1"/>
</workbook>
</file>

<file path=xl/sharedStrings.xml><?xml version="1.0" encoding="utf-8"?>
<sst xmlns="http://schemas.openxmlformats.org/spreadsheetml/2006/main" count="1082" uniqueCount="598">
  <si>
    <t>主知名</t>
  </si>
  <si>
    <t>財團法人台灣省天主教會新竹教區附設苗栗縣私立聖方濟育幼院</t>
  </si>
  <si>
    <t>000073</t>
  </si>
  <si>
    <t>000074</t>
  </si>
  <si>
    <t>000075</t>
  </si>
  <si>
    <t>000076</t>
  </si>
  <si>
    <t>000077</t>
  </si>
  <si>
    <t>000078</t>
  </si>
  <si>
    <t>粽子30顆</t>
  </si>
  <si>
    <t>衣物1箱、香蕉.紅K.胡瓜.匏瓜等2箱、髮飾1箱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</si>
  <si>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</si>
  <si>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</si>
  <si>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</si>
  <si>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</si>
  <si>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</si>
  <si>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</si>
  <si>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</si>
  <si>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</si>
  <si>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</si>
  <si>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</si>
  <si>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</si>
  <si>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</si>
  <si>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</si>
  <si>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</si>
  <si>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衛生紙6箱、食材一批</t>
  </si>
  <si>
    <t>水果1箱</t>
  </si>
  <si>
    <t>食物一批、衛生棉4箱</t>
  </si>
  <si>
    <t>財團法人為恭紀念醫院</t>
  </si>
  <si>
    <t>關廟麵、統一麵、沙琪瑪、餅乾等共一批</t>
  </si>
  <si>
    <t>昆陽實業股份有限公司</t>
  </si>
  <si>
    <t>南寶樹脂9KG.燈泡及插頭.插座各25個.油漆刷5支.魔力繩3捲.氣球32個</t>
  </si>
  <si>
    <t>蛋糕14盒.香蕉3串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</si>
  <si>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</si>
  <si>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</si>
  <si>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</si>
  <si>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</si>
  <si>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</si>
  <si>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</si>
  <si>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</si>
  <si>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</si>
  <si>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</si>
  <si>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</si>
  <si>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</si>
  <si>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</si>
  <si>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苗栗縣同心功德會</t>
  </si>
  <si>
    <t>衛生棉8箱</t>
  </si>
  <si>
    <t>食物等一批</t>
  </si>
  <si>
    <t>財團法人苗栗縣私立協和社會福利慈善事業基金會</t>
  </si>
  <si>
    <t>白米500斤</t>
  </si>
  <si>
    <t>麵包.雞蛋食物等一批</t>
  </si>
  <si>
    <t>芒果一籃</t>
  </si>
  <si>
    <t>衣服一箱</t>
  </si>
  <si>
    <t>陳淑華</t>
  </si>
  <si>
    <t>仙霞嶺特產行</t>
  </si>
  <si>
    <t>二手衣物</t>
  </si>
  <si>
    <t>羅婉云</t>
  </si>
  <si>
    <t>二手衣物及日用品</t>
  </si>
  <si>
    <t>陳俊佑</t>
  </si>
  <si>
    <t>蕭尹婷</t>
  </si>
  <si>
    <t>鄒秀英</t>
  </si>
  <si>
    <t>泰林米廠</t>
  </si>
  <si>
    <t>火龍果</t>
  </si>
  <si>
    <t>章雲婷</t>
  </si>
  <si>
    <t>梁容榕</t>
  </si>
  <si>
    <t>陳淑華</t>
  </si>
  <si>
    <t>黃明慧</t>
  </si>
  <si>
    <t>蘇惠如</t>
  </si>
  <si>
    <t>佳品</t>
  </si>
  <si>
    <t>張繡繡.鄧茂榮</t>
  </si>
  <si>
    <t>隨手包面紙*2.乾麵條*1</t>
  </si>
  <si>
    <t>捐物收據編號</t>
  </si>
  <si>
    <t>捐物日期</t>
  </si>
  <si>
    <t>物資</t>
  </si>
  <si>
    <t>麵包2箱.洋蔥1袋</t>
  </si>
  <si>
    <t>白米1包(12KG)</t>
  </si>
  <si>
    <t>衣物柔軟精2箱、衛生紙19袋、食材一批</t>
  </si>
  <si>
    <t>陳0雪</t>
  </si>
  <si>
    <t>衛生棉6包、衛生紙9包</t>
  </si>
  <si>
    <t>徐羅0玉</t>
  </si>
  <si>
    <t>二手衣物1箱</t>
  </si>
  <si>
    <t>羅0云</t>
  </si>
  <si>
    <t>二手衣物及日用品共1箱</t>
  </si>
  <si>
    <t>陳0佑</t>
  </si>
  <si>
    <t>二手衣物1箱</t>
  </si>
  <si>
    <t>賴0雲</t>
  </si>
  <si>
    <t>手工藝材料一批</t>
  </si>
  <si>
    <t>財團法人台灣省天主教會新竹教區附設苗栗縣私立聖方濟育幼院</t>
  </si>
  <si>
    <t>荔枝二箱</t>
  </si>
  <si>
    <t>青菜2袋</t>
  </si>
  <si>
    <t>荔枝1籃</t>
  </si>
  <si>
    <t>油飯1鍋、芒果1箱、香蕉4跟、玉米1箱</t>
  </si>
  <si>
    <t>地瓜1袋、豆子1包、西瓜1顆、豬絞肉1包、香腸1包</t>
  </si>
  <si>
    <t>財團法人台灣省天主教會新竹教區附設苗栗縣私立聖方濟兒少中心</t>
  </si>
  <si>
    <t>蕭0婷</t>
  </si>
  <si>
    <t>捐贈者</t>
  </si>
  <si>
    <t>二手衣物3箱</t>
  </si>
  <si>
    <r>
      <rPr>
        <sz val="16"/>
        <color indexed="8"/>
        <rFont val="標楷體"/>
        <family val="4"/>
      </rPr>
      <t xml:space="preserve">財團法人台灣省天主教會新竹教區附設苗栗縣私立聖方濟少女之家 </t>
    </r>
    <r>
      <rPr>
        <sz val="12"/>
        <color indexed="8"/>
        <rFont val="標楷體"/>
        <family val="4"/>
      </rPr>
      <t xml:space="preserve">   102年06月份</t>
    </r>
  </si>
  <si>
    <t>拒絕開收據</t>
  </si>
  <si>
    <t xml:space="preserve">  財團法人台灣省天主教會新竹教區附設苗栗縣私立聖方濟少女之家</t>
  </si>
  <si>
    <t>序號</t>
  </si>
  <si>
    <t>日期</t>
  </si>
  <si>
    <t>摘要</t>
  </si>
  <si>
    <t>收入</t>
  </si>
  <si>
    <t>小計</t>
  </si>
  <si>
    <t>勸003177</t>
  </si>
  <si>
    <t>102.06.01</t>
  </si>
  <si>
    <t>現金</t>
  </si>
  <si>
    <t>勸003178</t>
  </si>
  <si>
    <t>勸003179</t>
  </si>
  <si>
    <t>000216</t>
  </si>
  <si>
    <t>000217</t>
  </si>
  <si>
    <t>000218</t>
  </si>
  <si>
    <t>勸003180</t>
  </si>
  <si>
    <t>102.06.04</t>
  </si>
  <si>
    <t>劃撥</t>
  </si>
  <si>
    <t>勸003181</t>
  </si>
  <si>
    <t>勸003182</t>
  </si>
  <si>
    <t>勸003183</t>
  </si>
  <si>
    <t>勸003184</t>
  </si>
  <si>
    <t>勸003185</t>
  </si>
  <si>
    <t>勸003186</t>
  </si>
  <si>
    <t>勸003187</t>
  </si>
  <si>
    <t>勸003188</t>
  </si>
  <si>
    <t>勸003189</t>
  </si>
  <si>
    <t>勸003190</t>
  </si>
  <si>
    <t>勸003191</t>
  </si>
  <si>
    <t>勸003192</t>
  </si>
  <si>
    <t>102.06.05</t>
  </si>
  <si>
    <t>勸003193</t>
  </si>
  <si>
    <t>勸003194</t>
  </si>
  <si>
    <t>勸003195</t>
  </si>
  <si>
    <t>勸003196</t>
  </si>
  <si>
    <t>勸003197</t>
  </si>
  <si>
    <t>勸003198</t>
  </si>
  <si>
    <t>勸003199</t>
  </si>
  <si>
    <t>勸003200</t>
  </si>
  <si>
    <t>勸003201</t>
  </si>
  <si>
    <t>勸003202</t>
  </si>
  <si>
    <t>勸003203</t>
  </si>
  <si>
    <t>000219</t>
  </si>
  <si>
    <t>000220</t>
  </si>
  <si>
    <t>102.06.06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</si>
  <si>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</si>
  <si>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</si>
  <si>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</si>
  <si>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</si>
  <si>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</si>
  <si>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</si>
  <si>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</si>
  <si>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</si>
  <si>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</si>
  <si>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</si>
  <si>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</si>
  <si>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</si>
  <si>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</si>
  <si>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</si>
  <si>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</si>
  <si>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</si>
  <si>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</si>
  <si>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</si>
  <si>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</si>
  <si>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</si>
  <si>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</si>
  <si>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</si>
  <si>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</si>
  <si>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</si>
  <si>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</si>
  <si>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</si>
  <si>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</si>
  <si>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勸003204</t>
  </si>
  <si>
    <t>102.06.07</t>
  </si>
  <si>
    <t>勸003205</t>
  </si>
  <si>
    <t>勸003206</t>
  </si>
  <si>
    <t>勸003207</t>
  </si>
  <si>
    <t>勸003208</t>
  </si>
  <si>
    <t>勸003209</t>
  </si>
  <si>
    <t>勸003210</t>
  </si>
  <si>
    <t>勸003211</t>
  </si>
  <si>
    <t>勸003212</t>
  </si>
  <si>
    <t>勸003213</t>
  </si>
  <si>
    <t>勸003214</t>
  </si>
  <si>
    <t>勸003215</t>
  </si>
  <si>
    <t>勸003216</t>
  </si>
  <si>
    <t>勸003217</t>
  </si>
  <si>
    <t>102.06.09</t>
  </si>
  <si>
    <t>勸003218</t>
  </si>
  <si>
    <t>102.06.10</t>
  </si>
  <si>
    <t>勸003219</t>
  </si>
  <si>
    <t>102.06.11</t>
  </si>
  <si>
    <t>勸003220</t>
  </si>
  <si>
    <t>勸003221</t>
  </si>
  <si>
    <t>勸003222</t>
  </si>
  <si>
    <t>勸003223</t>
  </si>
  <si>
    <t>勸003224</t>
  </si>
  <si>
    <t>勸003225</t>
  </si>
  <si>
    <t>勸003226</t>
  </si>
  <si>
    <t>勸003227</t>
  </si>
  <si>
    <t>勸003228</t>
  </si>
  <si>
    <t>勸003229</t>
  </si>
  <si>
    <t>勸003230</t>
  </si>
  <si>
    <t>勸003231</t>
  </si>
  <si>
    <t>勸003232</t>
  </si>
  <si>
    <t>勸003233</t>
  </si>
  <si>
    <t>勸003234</t>
  </si>
  <si>
    <t>勸003235</t>
  </si>
  <si>
    <t>勸003236</t>
  </si>
  <si>
    <t>勸003237</t>
  </si>
  <si>
    <t>勸003238</t>
  </si>
  <si>
    <t>勸003239</t>
  </si>
  <si>
    <t>勸003240</t>
  </si>
  <si>
    <t>勸003241</t>
  </si>
  <si>
    <t>勸003242</t>
  </si>
  <si>
    <t>勸003243</t>
  </si>
  <si>
    <t>勸003244</t>
  </si>
  <si>
    <t>勸003245</t>
  </si>
  <si>
    <t>勸003246</t>
  </si>
  <si>
    <t>勸003247</t>
  </si>
  <si>
    <t>勸003248</t>
  </si>
  <si>
    <t>勸003249</t>
  </si>
  <si>
    <t>勸003250</t>
  </si>
  <si>
    <t>勸003251</t>
  </si>
  <si>
    <t>000248</t>
  </si>
  <si>
    <t>102.06.11</t>
  </si>
  <si>
    <t>000249</t>
  </si>
  <si>
    <t>102.06.13</t>
  </si>
  <si>
    <t>勸003252</t>
  </si>
  <si>
    <t>102.06.14</t>
  </si>
  <si>
    <t>勸003253</t>
  </si>
  <si>
    <t>勸003254</t>
  </si>
  <si>
    <t>勸003255</t>
  </si>
  <si>
    <t>勸003256</t>
  </si>
  <si>
    <t>勸003257</t>
  </si>
  <si>
    <t>勸003258</t>
  </si>
  <si>
    <t>勸003259</t>
  </si>
  <si>
    <t>勸003260</t>
  </si>
  <si>
    <t>勸003261</t>
  </si>
  <si>
    <t>勸003262</t>
  </si>
  <si>
    <t>勸003263</t>
  </si>
  <si>
    <t>勸003264</t>
  </si>
  <si>
    <t>102.06.15</t>
  </si>
  <si>
    <t>勸003265</t>
  </si>
  <si>
    <t>勸003266</t>
  </si>
  <si>
    <t>勸003267</t>
  </si>
  <si>
    <t>勸003268</t>
  </si>
  <si>
    <t>勸003269</t>
  </si>
  <si>
    <t>勸003270</t>
  </si>
  <si>
    <t>勸003271</t>
  </si>
  <si>
    <t>勸003273</t>
  </si>
  <si>
    <t>勸003274</t>
  </si>
  <si>
    <t>102.06.18</t>
  </si>
  <si>
    <t>勸003275</t>
  </si>
  <si>
    <t>勸003276</t>
  </si>
  <si>
    <t>勸003277</t>
  </si>
  <si>
    <t>勸003278</t>
  </si>
  <si>
    <t>勸003279</t>
  </si>
  <si>
    <t>曙光女中高三仁班</t>
  </si>
  <si>
    <t>勸003280</t>
  </si>
  <si>
    <t>勸003281</t>
  </si>
  <si>
    <t>勸003282</t>
  </si>
  <si>
    <t>勸003283</t>
  </si>
  <si>
    <t>勸003284</t>
  </si>
  <si>
    <t>勸003285</t>
  </si>
  <si>
    <t>勸003286</t>
  </si>
  <si>
    <t>勸003287</t>
  </si>
  <si>
    <t>勸003288</t>
  </si>
  <si>
    <t>勸003289</t>
  </si>
  <si>
    <t>勸003290</t>
  </si>
  <si>
    <t>勸003291</t>
  </si>
  <si>
    <t>勸003292</t>
  </si>
  <si>
    <t>勸003293</t>
  </si>
  <si>
    <t>000817</t>
  </si>
  <si>
    <t>000818</t>
  </si>
  <si>
    <t>000820</t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</si>
  <si>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</si>
  <si>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</si>
  <si>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</si>
  <si>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</si>
  <si>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</si>
  <si>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</si>
  <si>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</si>
  <si>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</si>
  <si>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</si>
  <si>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</si>
  <si>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</si>
  <si>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</si>
  <si>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</si>
  <si>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勸003294</t>
  </si>
  <si>
    <t>102.06.19</t>
  </si>
  <si>
    <t>勸003295</t>
  </si>
  <si>
    <t>勸003296</t>
  </si>
  <si>
    <t>勸003297</t>
  </si>
  <si>
    <t>勸003298</t>
  </si>
  <si>
    <t>勸003299</t>
  </si>
  <si>
    <t>勸003300</t>
  </si>
  <si>
    <t>000250</t>
  </si>
  <si>
    <t>000251</t>
  </si>
  <si>
    <t>000834</t>
  </si>
  <si>
    <t>000252</t>
  </si>
  <si>
    <t>000835</t>
  </si>
  <si>
    <t>102.06.20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</si>
  <si>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</si>
  <si>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</si>
  <si>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</si>
  <si>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</si>
  <si>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</si>
  <si>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</si>
  <si>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</si>
  <si>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</si>
  <si>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</si>
  <si>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</si>
  <si>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</si>
  <si>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</si>
  <si>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</si>
  <si>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102.06.21</t>
  </si>
  <si>
    <t>000849</t>
  </si>
  <si>
    <t>000850</t>
  </si>
  <si>
    <t>000851</t>
  </si>
  <si>
    <t>000852</t>
  </si>
  <si>
    <t>000853</t>
  </si>
  <si>
    <t>000854</t>
  </si>
  <si>
    <t>000855</t>
  </si>
  <si>
    <t>102.06.24</t>
  </si>
  <si>
    <t>000856</t>
  </si>
  <si>
    <t>000857</t>
  </si>
  <si>
    <t>000858</t>
  </si>
  <si>
    <t>000859</t>
  </si>
  <si>
    <t>000860</t>
  </si>
  <si>
    <t>000861</t>
  </si>
  <si>
    <t>000862</t>
  </si>
  <si>
    <t>000863</t>
  </si>
  <si>
    <t>000864</t>
  </si>
  <si>
    <t>000865</t>
  </si>
  <si>
    <t>000866</t>
  </si>
  <si>
    <t>000253</t>
  </si>
  <si>
    <t>000254</t>
  </si>
  <si>
    <t>102.06.25</t>
  </si>
  <si>
    <t>000255</t>
  </si>
  <si>
    <t>000256</t>
  </si>
  <si>
    <t>102.06.27</t>
  </si>
  <si>
    <t>000257</t>
  </si>
  <si>
    <t>000258</t>
  </si>
  <si>
    <t>主知名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</si>
  <si>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</si>
  <si>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</si>
  <si>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</si>
  <si>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</si>
  <si>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</si>
  <si>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</si>
  <si>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</si>
  <si>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</si>
  <si>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勸003551</t>
  </si>
  <si>
    <t>102.06.27</t>
  </si>
  <si>
    <t>勸003552</t>
  </si>
  <si>
    <t>102.06.28</t>
  </si>
  <si>
    <t>勸003553</t>
  </si>
  <si>
    <t>勸003554</t>
  </si>
  <si>
    <t>勸003555</t>
  </si>
  <si>
    <t>勸003556</t>
  </si>
  <si>
    <t>102.6.28</t>
  </si>
  <si>
    <t>勸003557</t>
  </si>
  <si>
    <t>勸003558</t>
  </si>
  <si>
    <t>000267</t>
  </si>
  <si>
    <t>102.06.29</t>
  </si>
  <si>
    <t>000268</t>
  </si>
  <si>
    <t>000269</t>
  </si>
  <si>
    <t>合      計</t>
  </si>
  <si>
    <t>賴0胡</t>
  </si>
  <si>
    <t>張0蓮</t>
  </si>
  <si>
    <t>劉0快</t>
  </si>
  <si>
    <t>徐0麒</t>
  </si>
  <si>
    <t>陳0瑀</t>
  </si>
  <si>
    <t>何0蘭</t>
  </si>
  <si>
    <t>黃0資</t>
  </si>
  <si>
    <t>溫0芳</t>
  </si>
  <si>
    <t>盧0斌</t>
  </si>
  <si>
    <t>林0雪</t>
  </si>
  <si>
    <t>湯0輝</t>
  </si>
  <si>
    <t>君0股份有限公司</t>
  </si>
  <si>
    <t>張0雲</t>
  </si>
  <si>
    <t>黃0榮.張0茹.黃0雯</t>
  </si>
  <si>
    <t>周0壽.周張0美</t>
  </si>
  <si>
    <t>周0媛</t>
  </si>
  <si>
    <t>永0*8人</t>
  </si>
  <si>
    <t>胡0菱</t>
  </si>
  <si>
    <t>胡0權</t>
  </si>
  <si>
    <t>呂0性</t>
  </si>
  <si>
    <t>李0珍</t>
  </si>
  <si>
    <t>謝0玲</t>
  </si>
  <si>
    <t>邱0旋</t>
  </si>
  <si>
    <t>彭0華</t>
  </si>
  <si>
    <t>郭0興</t>
  </si>
  <si>
    <t>吳李0治</t>
  </si>
  <si>
    <t>吳0福</t>
  </si>
  <si>
    <t>蘇0年</t>
  </si>
  <si>
    <t>涂0章</t>
  </si>
  <si>
    <t>張0真</t>
  </si>
  <si>
    <t>許0松</t>
  </si>
  <si>
    <t>鍾0欣</t>
  </si>
  <si>
    <t>范0苓</t>
  </si>
  <si>
    <t>黃0美</t>
  </si>
  <si>
    <t>吳0香</t>
  </si>
  <si>
    <t>吳0川</t>
  </si>
  <si>
    <t>湯0雄</t>
  </si>
  <si>
    <t>楊0娥</t>
  </si>
  <si>
    <t>余0玲</t>
  </si>
  <si>
    <t>劉0欣</t>
  </si>
  <si>
    <t>王0鵬</t>
  </si>
  <si>
    <t>王0萍</t>
  </si>
  <si>
    <t>李0妹</t>
  </si>
  <si>
    <t>龔0峰</t>
  </si>
  <si>
    <t>江0雄</t>
  </si>
  <si>
    <t>馮0蘭</t>
  </si>
  <si>
    <t>龔0年</t>
  </si>
  <si>
    <t>江0苓</t>
  </si>
  <si>
    <t>龔0梃</t>
  </si>
  <si>
    <t>江0蓉</t>
  </si>
  <si>
    <t>江0萍</t>
  </si>
  <si>
    <t>江0慈</t>
  </si>
  <si>
    <t>田0昌</t>
  </si>
  <si>
    <t>江0莉</t>
  </si>
  <si>
    <t>田0翰</t>
  </si>
  <si>
    <t>王0薇</t>
  </si>
  <si>
    <t>彭0權</t>
  </si>
  <si>
    <t>彭0倫</t>
  </si>
  <si>
    <t>彭0誠</t>
  </si>
  <si>
    <t>張0淼</t>
  </si>
  <si>
    <t>金0瑛</t>
  </si>
  <si>
    <t>官0怡</t>
  </si>
  <si>
    <t>鄭0敦</t>
  </si>
  <si>
    <t>林0玉</t>
  </si>
  <si>
    <t>許0吉</t>
  </si>
  <si>
    <t>詹0昇</t>
  </si>
  <si>
    <t>高0蓮</t>
  </si>
  <si>
    <t>曾0枝</t>
  </si>
  <si>
    <t>李0芳</t>
  </si>
  <si>
    <t>何0淇</t>
  </si>
  <si>
    <t>陳0慶</t>
  </si>
  <si>
    <t>林0安</t>
  </si>
  <si>
    <t>劉0娥</t>
  </si>
  <si>
    <t>周0湧</t>
  </si>
  <si>
    <t>陳0吟</t>
  </si>
  <si>
    <t>黃0村</t>
  </si>
  <si>
    <t>唐0睿</t>
  </si>
  <si>
    <t>彭0臻</t>
  </si>
  <si>
    <t>傅0妹</t>
  </si>
  <si>
    <t>李0益</t>
  </si>
  <si>
    <t>鄒0娥</t>
  </si>
  <si>
    <t>古0松</t>
  </si>
  <si>
    <t>鄭0華</t>
  </si>
  <si>
    <t>鄭0照</t>
  </si>
  <si>
    <t>鄭0松</t>
  </si>
  <si>
    <t>黃0如</t>
  </si>
  <si>
    <t>頡0有限公司</t>
  </si>
  <si>
    <t>陳0洲</t>
  </si>
  <si>
    <t>張0鈿</t>
  </si>
  <si>
    <t>葉0榮</t>
  </si>
  <si>
    <t>竹南一0法師</t>
  </si>
  <si>
    <t>馮0英</t>
  </si>
  <si>
    <t>鍾0美</t>
  </si>
  <si>
    <t>林0宏</t>
  </si>
  <si>
    <t>李吳0阿</t>
  </si>
  <si>
    <t>陳0發</t>
  </si>
  <si>
    <t>徐0皓</t>
  </si>
  <si>
    <t>姚游0香</t>
  </si>
  <si>
    <t>梁0銘</t>
  </si>
  <si>
    <t>主知名</t>
  </si>
  <si>
    <t>張0美</t>
  </si>
  <si>
    <t>紀0廷</t>
  </si>
  <si>
    <t>李0祥</t>
  </si>
  <si>
    <t>藍0芳</t>
  </si>
  <si>
    <t>謝0婷</t>
  </si>
  <si>
    <t>蕭0文</t>
  </si>
  <si>
    <t>劉0良</t>
  </si>
  <si>
    <t>涂0華</t>
  </si>
  <si>
    <t>邱0晞</t>
  </si>
  <si>
    <t>謝0旻</t>
  </si>
  <si>
    <t>楊0立</t>
  </si>
  <si>
    <t>岳0里</t>
  </si>
  <si>
    <t>謝0弘</t>
  </si>
  <si>
    <t>Ma-ia    C-on</t>
  </si>
  <si>
    <t>張0豐</t>
  </si>
  <si>
    <t>柯0榮</t>
  </si>
  <si>
    <t>蔡0芳</t>
  </si>
  <si>
    <t>黃0弘</t>
  </si>
  <si>
    <t>魏0玲</t>
  </si>
  <si>
    <t>陳0勇</t>
  </si>
  <si>
    <t>吳0麗</t>
  </si>
  <si>
    <t>葉0潔</t>
  </si>
  <si>
    <t>汪0宇</t>
  </si>
  <si>
    <t>謝0宏</t>
  </si>
  <si>
    <t>高0子女士紀念基金會高明原</t>
  </si>
  <si>
    <t>簡0如</t>
  </si>
  <si>
    <t>李0叡</t>
  </si>
  <si>
    <t>黃0華</t>
  </si>
  <si>
    <t>范0飛</t>
  </si>
  <si>
    <t>陳0長</t>
  </si>
  <si>
    <t>陳0卿</t>
  </si>
  <si>
    <t>蕭0嬌</t>
  </si>
  <si>
    <t>黃0絨</t>
  </si>
  <si>
    <t>宋0能</t>
  </si>
  <si>
    <t>陳0如</t>
  </si>
  <si>
    <t>輔仁大學宜0學苑</t>
  </si>
  <si>
    <t>吳0源全家福</t>
  </si>
  <si>
    <t>彭0妹</t>
  </si>
  <si>
    <t>社團法人中華慈0慈善推廣協會</t>
  </si>
  <si>
    <t>社團法人中華慈0慈善推廣協會</t>
  </si>
  <si>
    <t>鍾0忠</t>
  </si>
  <si>
    <t>曾黃0嬌</t>
  </si>
  <si>
    <t>陳0和</t>
  </si>
  <si>
    <t>虛0慈善會</t>
  </si>
  <si>
    <t>張0麗</t>
  </si>
  <si>
    <t>劉0義</t>
  </si>
  <si>
    <t>林0芳</t>
  </si>
  <si>
    <t>徐0靜</t>
  </si>
  <si>
    <t>王0佑</t>
  </si>
  <si>
    <t>三0美華科技有限公司</t>
  </si>
  <si>
    <t>洪0涵</t>
  </si>
  <si>
    <t>郭0仁</t>
  </si>
  <si>
    <t>莊0琴</t>
  </si>
  <si>
    <t>李0益</t>
  </si>
  <si>
    <t>謝0靜</t>
  </si>
  <si>
    <t>謝0翰</t>
  </si>
  <si>
    <t>廖0惠</t>
  </si>
  <si>
    <t>張0洲</t>
  </si>
  <si>
    <t>劉0麗</t>
  </si>
  <si>
    <t>吳0池</t>
  </si>
  <si>
    <t>林0新</t>
  </si>
  <si>
    <t>鐘0美</t>
  </si>
  <si>
    <t>黃0城</t>
  </si>
  <si>
    <t>官0翔</t>
  </si>
  <si>
    <t>蔡0華</t>
  </si>
  <si>
    <t>陳0婕</t>
  </si>
  <si>
    <t>吳0杰</t>
  </si>
  <si>
    <t>彭0珍</t>
  </si>
  <si>
    <t>洪0玲</t>
  </si>
  <si>
    <t>賴0慧</t>
  </si>
  <si>
    <t>李0哲</t>
  </si>
  <si>
    <t>楊0英.張0芬.楊0哲.楊0宇</t>
  </si>
  <si>
    <t>陳0閔.陳張0蘭</t>
  </si>
  <si>
    <t>張0平</t>
  </si>
  <si>
    <t>吳0中</t>
  </si>
  <si>
    <t>柯0璿</t>
  </si>
  <si>
    <t>林0琪</t>
  </si>
  <si>
    <t>陳0文</t>
  </si>
  <si>
    <t>呂0實</t>
  </si>
  <si>
    <t>巴王0梅</t>
  </si>
  <si>
    <t>蘇0生</t>
  </si>
  <si>
    <t>趙林0英</t>
  </si>
  <si>
    <t>連0櫻</t>
  </si>
  <si>
    <t>呂0娥</t>
  </si>
  <si>
    <t>陳0香</t>
  </si>
  <si>
    <t>張0云</t>
  </si>
  <si>
    <t>顏0梅</t>
  </si>
  <si>
    <t>劉0香</t>
  </si>
  <si>
    <t>帝君慈0共修園</t>
  </si>
  <si>
    <t>古0娥</t>
  </si>
  <si>
    <t>陳0珠</t>
  </si>
  <si>
    <t>李0祥</t>
  </si>
  <si>
    <t>蔣0明</t>
  </si>
  <si>
    <t>黃0綺</t>
  </si>
  <si>
    <t>黃0皓</t>
  </si>
  <si>
    <t>鄭0斌</t>
  </si>
  <si>
    <t>曾0琳</t>
  </si>
  <si>
    <t>許0福</t>
  </si>
  <si>
    <t>張0鳴</t>
  </si>
  <si>
    <t>李0珍</t>
  </si>
  <si>
    <t>林0明</t>
  </si>
  <si>
    <t>陳0英</t>
  </si>
  <si>
    <t>劉0申</t>
  </si>
  <si>
    <t>吳0福</t>
  </si>
  <si>
    <t>賴0美</t>
  </si>
  <si>
    <t>黃0楨</t>
  </si>
  <si>
    <t>徐0城</t>
  </si>
  <si>
    <t>邱0煊</t>
  </si>
  <si>
    <t>戴0洲</t>
  </si>
  <si>
    <t>禎0科技有限公司</t>
  </si>
  <si>
    <t>李0洲</t>
  </si>
  <si>
    <t>飯0先生</t>
  </si>
  <si>
    <t>蕭0苗</t>
  </si>
  <si>
    <t>劉0欣</t>
  </si>
  <si>
    <t>余0玲</t>
  </si>
  <si>
    <t>楊0娥</t>
  </si>
  <si>
    <t>徐0麒</t>
  </si>
  <si>
    <t>陳0瑀</t>
  </si>
  <si>
    <t>何0蘭</t>
  </si>
  <si>
    <t>陳0潁</t>
  </si>
  <si>
    <t>鄧0文</t>
  </si>
  <si>
    <t>張0米</t>
  </si>
  <si>
    <t>張0湖</t>
  </si>
  <si>
    <t>李0興</t>
  </si>
  <si>
    <t>巫0蘭</t>
  </si>
  <si>
    <t>陳0惠</t>
  </si>
  <si>
    <t>邱0德</t>
  </si>
  <si>
    <t>黃0平</t>
  </si>
  <si>
    <t>趙0華</t>
  </si>
  <si>
    <t>范0姐</t>
  </si>
  <si>
    <t>仙0嶺特產行</t>
  </si>
  <si>
    <t xml:space="preserve">   102年06月捐款徵信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</si>
</sst>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#,##0;[Red]#,##0"/>
    <numFmt numFmtId="178" formatCode="#,##0_ "/>
    <numFmt numFmtId="179" formatCode="#,##0_);\(#,##0\)"/>
    <numFmt numFmtId="180" formatCode="yyyy/m/d;@"/>
    <numFmt numFmtId="181" formatCode="m&quot;月&quot;d&quot;日&quot;"/>
    <numFmt numFmtId="182" formatCode="mmm\-yyyy"/>
    <numFmt numFmtId="183" formatCode="m/d"/>
    <numFmt numFmtId="184" formatCode="#,##0_);[Red]\(#,##0\)"/>
    <numFmt numFmtId="185" formatCode="_-* #,##0_-;\-* #,##0_-;_-* &quot;-&quot;??_-;_-@_-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6"/>
      <color indexed="8"/>
      <name val="標楷體"/>
      <family val="4"/>
    </font>
    <font>
      <b/>
      <sz val="17"/>
      <name val="標楷體"/>
      <family val="4"/>
    </font>
    <font>
      <b/>
      <sz val="19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3" fontId="4" fillId="33" borderId="10" xfId="33" applyNumberFormat="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183" fontId="4" fillId="33" borderId="0" xfId="33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vertical="top" wrapText="1"/>
    </xf>
    <xf numFmtId="0" fontId="4" fillId="0" borderId="10" xfId="33" applyFont="1" applyBorder="1" applyAlignment="1">
      <alignment horizontal="left" vertical="center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shrinkToFit="1"/>
    </xf>
    <xf numFmtId="0" fontId="45" fillId="0" borderId="10" xfId="33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85" fontId="3" fillId="34" borderId="13" xfId="34" applyNumberFormat="1" applyFont="1" applyFill="1" applyBorder="1" applyAlignment="1">
      <alignment horizontal="center" vertical="center"/>
    </xf>
    <xf numFmtId="184" fontId="4" fillId="34" borderId="14" xfId="34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84" fontId="45" fillId="0" borderId="10" xfId="0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vertical="center"/>
    </xf>
    <xf numFmtId="49" fontId="8" fillId="0" borderId="15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34" borderId="19" xfId="0" applyNumberFormat="1" applyFont="1" applyFill="1" applyBorder="1" applyAlignment="1">
      <alignment vertical="center"/>
    </xf>
    <xf numFmtId="184" fontId="4" fillId="34" borderId="2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4" fontId="4" fillId="34" borderId="0" xfId="0" applyNumberFormat="1" applyFont="1" applyFill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top" wrapText="1"/>
    </xf>
    <xf numFmtId="0" fontId="6" fillId="34" borderId="24" xfId="0" applyFont="1" applyFill="1" applyBorder="1" applyAlignment="1">
      <alignment horizontal="center" shrinkToFit="1"/>
    </xf>
    <xf numFmtId="0" fontId="4" fillId="34" borderId="13" xfId="0" applyFont="1" applyFill="1" applyBorder="1" applyAlignment="1">
      <alignment horizontal="center" vertical="center"/>
    </xf>
    <xf numFmtId="18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center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45" fillId="0" borderId="10" xfId="33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zoomScalePageLayoutView="0" workbookViewId="0" topLeftCell="A232">
      <selection activeCell="C251" sqref="C251"/>
    </sheetView>
  </sheetViews>
  <sheetFormatPr defaultColWidth="9.00390625" defaultRowHeight="15.75"/>
  <cols>
    <col min="1" max="1" width="7.125" style="44" customWidth="1"/>
    <col min="2" max="2" width="9.375" style="62" customWidth="1"/>
    <col min="3" max="3" width="8.75390625" style="62" customWidth="1"/>
    <col min="4" max="4" width="31.125" style="62" customWidth="1"/>
    <col min="5" max="5" width="16.00390625" style="45" customWidth="1"/>
    <col min="6" max="6" width="17.375" style="43" customWidth="1"/>
    <col min="7" max="7" width="9.00390625" style="1" customWidth="1"/>
    <col min="8" max="8" width="9.00390625" style="19" customWidth="1"/>
    <col min="9" max="10" width="9.00390625" style="20" customWidth="1"/>
    <col min="11" max="16384" width="9.00390625" style="1" customWidth="1"/>
  </cols>
  <sheetData>
    <row r="1" spans="1:6" ht="27.75" customHeight="1" thickBot="1">
      <c r="A1" s="50" t="s">
        <v>98</v>
      </c>
      <c r="B1" s="50"/>
      <c r="C1" s="50"/>
      <c r="D1" s="50"/>
      <c r="E1" s="50"/>
      <c r="F1" s="50"/>
    </row>
    <row r="2" spans="1:6" ht="25.5" customHeight="1" thickBot="1">
      <c r="A2" s="63" t="s">
        <v>597</v>
      </c>
      <c r="B2" s="64"/>
      <c r="C2" s="64"/>
      <c r="D2" s="64"/>
      <c r="E2" s="64"/>
      <c r="F2" s="65"/>
    </row>
    <row r="3" spans="1:6" ht="16.5" customHeight="1">
      <c r="A3" s="21" t="s">
        <v>99</v>
      </c>
      <c r="B3" s="22" t="s">
        <v>100</v>
      </c>
      <c r="C3" s="51"/>
      <c r="D3" s="22" t="s">
        <v>101</v>
      </c>
      <c r="E3" s="23" t="s">
        <v>102</v>
      </c>
      <c r="F3" s="24" t="s">
        <v>103</v>
      </c>
    </row>
    <row r="4" spans="1:6" ht="19.5" customHeight="1">
      <c r="A4" s="25" t="s">
        <v>104</v>
      </c>
      <c r="B4" s="26" t="s">
        <v>105</v>
      </c>
      <c r="C4" s="52" t="s">
        <v>106</v>
      </c>
      <c r="D4" s="53" t="s">
        <v>366</v>
      </c>
      <c r="E4" s="27">
        <v>500</v>
      </c>
      <c r="F4" s="28">
        <v>500</v>
      </c>
    </row>
    <row r="5" spans="1:6" ht="19.5" customHeight="1">
      <c r="A5" s="25" t="s">
        <v>107</v>
      </c>
      <c r="B5" s="26" t="s">
        <v>105</v>
      </c>
      <c r="C5" s="52" t="s">
        <v>106</v>
      </c>
      <c r="D5" s="53" t="s">
        <v>367</v>
      </c>
      <c r="E5" s="27">
        <v>1000</v>
      </c>
      <c r="F5" s="28">
        <f>F4+E5</f>
        <v>1500</v>
      </c>
    </row>
    <row r="6" spans="1:6" ht="19.5" customHeight="1">
      <c r="A6" s="25" t="s">
        <v>108</v>
      </c>
      <c r="B6" s="26" t="s">
        <v>105</v>
      </c>
      <c r="C6" s="52" t="s">
        <v>106</v>
      </c>
      <c r="D6" s="53" t="s">
        <v>368</v>
      </c>
      <c r="E6" s="27">
        <v>1000</v>
      </c>
      <c r="F6" s="28">
        <f aca="true" t="shared" si="0" ref="F6:F69">F5+E6</f>
        <v>2500</v>
      </c>
    </row>
    <row r="7" spans="1:6" ht="19.5" customHeight="1">
      <c r="A7" s="29" t="s">
        <v>109</v>
      </c>
      <c r="B7" s="26" t="s">
        <v>105</v>
      </c>
      <c r="C7" s="52" t="s">
        <v>106</v>
      </c>
      <c r="D7" s="54" t="s">
        <v>369</v>
      </c>
      <c r="E7" s="27">
        <v>1000</v>
      </c>
      <c r="F7" s="28">
        <f t="shared" si="0"/>
        <v>3500</v>
      </c>
    </row>
    <row r="8" spans="1:6" ht="19.5" customHeight="1">
      <c r="A8" s="29" t="s">
        <v>110</v>
      </c>
      <c r="B8" s="26" t="s">
        <v>105</v>
      </c>
      <c r="C8" s="52" t="s">
        <v>106</v>
      </c>
      <c r="D8" s="54" t="s">
        <v>370</v>
      </c>
      <c r="E8" s="30">
        <v>100</v>
      </c>
      <c r="F8" s="28">
        <f t="shared" si="0"/>
        <v>3600</v>
      </c>
    </row>
    <row r="9" spans="1:6" ht="19.5" customHeight="1">
      <c r="A9" s="29" t="s">
        <v>111</v>
      </c>
      <c r="B9" s="26" t="s">
        <v>105</v>
      </c>
      <c r="C9" s="52" t="s">
        <v>106</v>
      </c>
      <c r="D9" s="54" t="s">
        <v>371</v>
      </c>
      <c r="E9" s="30">
        <v>300</v>
      </c>
      <c r="F9" s="28">
        <f t="shared" si="0"/>
        <v>3900</v>
      </c>
    </row>
    <row r="10" spans="1:6" ht="19.5" customHeight="1">
      <c r="A10" s="25" t="s">
        <v>112</v>
      </c>
      <c r="B10" s="26" t="s">
        <v>113</v>
      </c>
      <c r="C10" s="55" t="s">
        <v>114</v>
      </c>
      <c r="D10" s="53" t="s">
        <v>372</v>
      </c>
      <c r="E10" s="27">
        <v>1000</v>
      </c>
      <c r="F10" s="28">
        <f t="shared" si="0"/>
        <v>4900</v>
      </c>
    </row>
    <row r="11" spans="1:6" ht="19.5" customHeight="1">
      <c r="A11" s="25" t="s">
        <v>115</v>
      </c>
      <c r="B11" s="26" t="s">
        <v>113</v>
      </c>
      <c r="C11" s="55" t="s">
        <v>114</v>
      </c>
      <c r="D11" s="53" t="s">
        <v>373</v>
      </c>
      <c r="E11" s="27">
        <v>1000</v>
      </c>
      <c r="F11" s="28">
        <f t="shared" si="0"/>
        <v>5900</v>
      </c>
    </row>
    <row r="12" spans="1:6" ht="19.5" customHeight="1">
      <c r="A12" s="25" t="s">
        <v>116</v>
      </c>
      <c r="B12" s="26" t="s">
        <v>113</v>
      </c>
      <c r="C12" s="55" t="s">
        <v>114</v>
      </c>
      <c r="D12" s="53" t="s">
        <v>374</v>
      </c>
      <c r="E12" s="27">
        <v>1000</v>
      </c>
      <c r="F12" s="28">
        <f t="shared" si="0"/>
        <v>6900</v>
      </c>
    </row>
    <row r="13" spans="1:6" ht="19.5" customHeight="1">
      <c r="A13" s="25" t="s">
        <v>117</v>
      </c>
      <c r="B13" s="26" t="s">
        <v>113</v>
      </c>
      <c r="C13" s="55" t="s">
        <v>114</v>
      </c>
      <c r="D13" s="53" t="s">
        <v>375</v>
      </c>
      <c r="E13" s="27">
        <v>300</v>
      </c>
      <c r="F13" s="28">
        <f t="shared" si="0"/>
        <v>7200</v>
      </c>
    </row>
    <row r="14" spans="1:6" ht="19.5" customHeight="1">
      <c r="A14" s="25" t="s">
        <v>118</v>
      </c>
      <c r="B14" s="26" t="s">
        <v>113</v>
      </c>
      <c r="C14" s="52" t="s">
        <v>106</v>
      </c>
      <c r="D14" s="55" t="s">
        <v>376</v>
      </c>
      <c r="E14" s="27">
        <v>20000</v>
      </c>
      <c r="F14" s="28">
        <f t="shared" si="0"/>
        <v>27200</v>
      </c>
    </row>
    <row r="15" spans="1:6" ht="19.5" customHeight="1">
      <c r="A15" s="25" t="s">
        <v>119</v>
      </c>
      <c r="B15" s="26" t="s">
        <v>113</v>
      </c>
      <c r="C15" s="52" t="s">
        <v>106</v>
      </c>
      <c r="D15" s="53" t="s">
        <v>377</v>
      </c>
      <c r="E15" s="27">
        <v>30000</v>
      </c>
      <c r="F15" s="28">
        <f t="shared" si="0"/>
        <v>57200</v>
      </c>
    </row>
    <row r="16" spans="1:6" ht="19.5" customHeight="1">
      <c r="A16" s="25" t="s">
        <v>120</v>
      </c>
      <c r="B16" s="26" t="s">
        <v>113</v>
      </c>
      <c r="C16" s="52" t="s">
        <v>106</v>
      </c>
      <c r="D16" s="53" t="s">
        <v>378</v>
      </c>
      <c r="E16" s="27">
        <v>5000</v>
      </c>
      <c r="F16" s="28">
        <f t="shared" si="0"/>
        <v>62200</v>
      </c>
    </row>
    <row r="17" spans="1:6" ht="19.5" customHeight="1">
      <c r="A17" s="25" t="s">
        <v>121</v>
      </c>
      <c r="B17" s="26" t="s">
        <v>113</v>
      </c>
      <c r="C17" s="52" t="s">
        <v>106</v>
      </c>
      <c r="D17" s="53" t="s">
        <v>379</v>
      </c>
      <c r="E17" s="27">
        <v>3000</v>
      </c>
      <c r="F17" s="28">
        <f t="shared" si="0"/>
        <v>65200</v>
      </c>
    </row>
    <row r="18" spans="1:6" ht="19.5" customHeight="1">
      <c r="A18" s="25" t="s">
        <v>122</v>
      </c>
      <c r="B18" s="26" t="s">
        <v>113</v>
      </c>
      <c r="C18" s="52" t="s">
        <v>106</v>
      </c>
      <c r="D18" s="53" t="s">
        <v>380</v>
      </c>
      <c r="E18" s="27">
        <v>2000</v>
      </c>
      <c r="F18" s="28">
        <f t="shared" si="0"/>
        <v>67200</v>
      </c>
    </row>
    <row r="19" spans="1:6" ht="19.5" customHeight="1">
      <c r="A19" s="25" t="s">
        <v>123</v>
      </c>
      <c r="B19" s="26" t="s">
        <v>113</v>
      </c>
      <c r="C19" s="52" t="s">
        <v>106</v>
      </c>
      <c r="D19" s="53" t="s">
        <v>381</v>
      </c>
      <c r="E19" s="27">
        <v>1000</v>
      </c>
      <c r="F19" s="28">
        <f t="shared" si="0"/>
        <v>68200</v>
      </c>
    </row>
    <row r="20" spans="1:6" ht="19.5" customHeight="1">
      <c r="A20" s="25" t="s">
        <v>124</v>
      </c>
      <c r="B20" s="26" t="s">
        <v>113</v>
      </c>
      <c r="C20" s="52" t="s">
        <v>106</v>
      </c>
      <c r="D20" s="53" t="s">
        <v>382</v>
      </c>
      <c r="E20" s="27">
        <v>2200</v>
      </c>
      <c r="F20" s="28">
        <f t="shared" si="0"/>
        <v>70400</v>
      </c>
    </row>
    <row r="21" spans="1:6" ht="19.5" customHeight="1">
      <c r="A21" s="25" t="s">
        <v>125</v>
      </c>
      <c r="B21" s="26" t="s">
        <v>113</v>
      </c>
      <c r="C21" s="55" t="s">
        <v>114</v>
      </c>
      <c r="D21" s="53" t="s">
        <v>383</v>
      </c>
      <c r="E21" s="27">
        <v>500</v>
      </c>
      <c r="F21" s="28">
        <f t="shared" si="0"/>
        <v>70900</v>
      </c>
    </row>
    <row r="22" spans="1:6" ht="19.5" customHeight="1">
      <c r="A22" s="25" t="s">
        <v>126</v>
      </c>
      <c r="B22" s="26" t="s">
        <v>127</v>
      </c>
      <c r="C22" s="52" t="s">
        <v>106</v>
      </c>
      <c r="D22" s="53" t="s">
        <v>384</v>
      </c>
      <c r="E22" s="27">
        <v>5000</v>
      </c>
      <c r="F22" s="28">
        <f t="shared" si="0"/>
        <v>75900</v>
      </c>
    </row>
    <row r="23" spans="1:6" ht="19.5" customHeight="1">
      <c r="A23" s="25" t="s">
        <v>128</v>
      </c>
      <c r="B23" s="26" t="s">
        <v>127</v>
      </c>
      <c r="C23" s="55" t="s">
        <v>114</v>
      </c>
      <c r="D23" s="53" t="s">
        <v>385</v>
      </c>
      <c r="E23" s="27">
        <v>1000</v>
      </c>
      <c r="F23" s="28">
        <f t="shared" si="0"/>
        <v>76900</v>
      </c>
    </row>
    <row r="24" spans="1:6" ht="19.5" customHeight="1">
      <c r="A24" s="25" t="s">
        <v>129</v>
      </c>
      <c r="B24" s="26" t="s">
        <v>127</v>
      </c>
      <c r="C24" s="55" t="s">
        <v>114</v>
      </c>
      <c r="D24" s="53" t="s">
        <v>386</v>
      </c>
      <c r="E24" s="27">
        <v>1000</v>
      </c>
      <c r="F24" s="28">
        <f t="shared" si="0"/>
        <v>77900</v>
      </c>
    </row>
    <row r="25" spans="1:6" ht="19.5" customHeight="1">
      <c r="A25" s="25" t="s">
        <v>130</v>
      </c>
      <c r="B25" s="26" t="s">
        <v>127</v>
      </c>
      <c r="C25" s="55" t="s">
        <v>114</v>
      </c>
      <c r="D25" s="53" t="s">
        <v>387</v>
      </c>
      <c r="E25" s="27">
        <v>500</v>
      </c>
      <c r="F25" s="28">
        <f t="shared" si="0"/>
        <v>78400</v>
      </c>
    </row>
    <row r="26" spans="1:6" ht="19.5" customHeight="1">
      <c r="A26" s="25" t="s">
        <v>131</v>
      </c>
      <c r="B26" s="26" t="s">
        <v>127</v>
      </c>
      <c r="C26" s="55" t="s">
        <v>114</v>
      </c>
      <c r="D26" s="53" t="s">
        <v>388</v>
      </c>
      <c r="E26" s="27">
        <v>500</v>
      </c>
      <c r="F26" s="28">
        <f t="shared" si="0"/>
        <v>78900</v>
      </c>
    </row>
    <row r="27" spans="1:6" ht="19.5" customHeight="1">
      <c r="A27" s="25" t="s">
        <v>132</v>
      </c>
      <c r="B27" s="26" t="s">
        <v>127</v>
      </c>
      <c r="C27" s="55" t="s">
        <v>114</v>
      </c>
      <c r="D27" s="53" t="s">
        <v>389</v>
      </c>
      <c r="E27" s="27">
        <v>200</v>
      </c>
      <c r="F27" s="28">
        <f t="shared" si="0"/>
        <v>79100</v>
      </c>
    </row>
    <row r="28" spans="1:6" ht="19.5" customHeight="1">
      <c r="A28" s="25" t="s">
        <v>133</v>
      </c>
      <c r="B28" s="26" t="s">
        <v>127</v>
      </c>
      <c r="C28" s="55" t="s">
        <v>114</v>
      </c>
      <c r="D28" s="53" t="s">
        <v>390</v>
      </c>
      <c r="E28" s="27">
        <v>200</v>
      </c>
      <c r="F28" s="28">
        <f t="shared" si="0"/>
        <v>79300</v>
      </c>
    </row>
    <row r="29" spans="1:6" ht="19.5" customHeight="1">
      <c r="A29" s="25" t="s">
        <v>134</v>
      </c>
      <c r="B29" s="26" t="s">
        <v>127</v>
      </c>
      <c r="C29" s="55" t="s">
        <v>114</v>
      </c>
      <c r="D29" s="53" t="s">
        <v>391</v>
      </c>
      <c r="E29" s="27">
        <v>200</v>
      </c>
      <c r="F29" s="28">
        <f t="shared" si="0"/>
        <v>79500</v>
      </c>
    </row>
    <row r="30" spans="1:6" ht="19.5" customHeight="1">
      <c r="A30" s="25" t="s">
        <v>135</v>
      </c>
      <c r="B30" s="26" t="s">
        <v>127</v>
      </c>
      <c r="C30" s="55" t="s">
        <v>114</v>
      </c>
      <c r="D30" s="53" t="s">
        <v>392</v>
      </c>
      <c r="E30" s="27">
        <v>200</v>
      </c>
      <c r="F30" s="28">
        <f t="shared" si="0"/>
        <v>79700</v>
      </c>
    </row>
    <row r="31" spans="1:6" ht="19.5" customHeight="1">
      <c r="A31" s="25" t="s">
        <v>136</v>
      </c>
      <c r="B31" s="26" t="s">
        <v>127</v>
      </c>
      <c r="C31" s="55" t="s">
        <v>114</v>
      </c>
      <c r="D31" s="53" t="s">
        <v>393</v>
      </c>
      <c r="E31" s="27">
        <v>100</v>
      </c>
      <c r="F31" s="28">
        <f t="shared" si="0"/>
        <v>79800</v>
      </c>
    </row>
    <row r="32" spans="1:6" ht="19.5" customHeight="1">
      <c r="A32" s="25" t="s">
        <v>137</v>
      </c>
      <c r="B32" s="26" t="s">
        <v>127</v>
      </c>
      <c r="C32" s="55" t="s">
        <v>114</v>
      </c>
      <c r="D32" s="53" t="s">
        <v>394</v>
      </c>
      <c r="E32" s="27">
        <v>1000</v>
      </c>
      <c r="F32" s="28">
        <f t="shared" si="0"/>
        <v>80800</v>
      </c>
    </row>
    <row r="33" spans="1:6" ht="19.5" customHeight="1">
      <c r="A33" s="25" t="s">
        <v>138</v>
      </c>
      <c r="B33" s="26" t="s">
        <v>127</v>
      </c>
      <c r="C33" s="52" t="s">
        <v>106</v>
      </c>
      <c r="D33" s="53" t="s">
        <v>395</v>
      </c>
      <c r="E33" s="27">
        <v>3000</v>
      </c>
      <c r="F33" s="28">
        <f t="shared" si="0"/>
        <v>83800</v>
      </c>
    </row>
    <row r="34" spans="1:6" ht="19.5" customHeight="1">
      <c r="A34" s="29" t="s">
        <v>139</v>
      </c>
      <c r="B34" s="26" t="s">
        <v>127</v>
      </c>
      <c r="C34" s="52" t="s">
        <v>106</v>
      </c>
      <c r="D34" s="54" t="s">
        <v>396</v>
      </c>
      <c r="E34" s="30">
        <v>500</v>
      </c>
      <c r="F34" s="28">
        <f>F33+E34</f>
        <v>84300</v>
      </c>
    </row>
    <row r="35" spans="1:6" ht="19.5" customHeight="1">
      <c r="A35" s="29" t="s">
        <v>140</v>
      </c>
      <c r="B35" s="26" t="s">
        <v>141</v>
      </c>
      <c r="C35" s="52" t="s">
        <v>106</v>
      </c>
      <c r="D35" s="56" t="s">
        <v>397</v>
      </c>
      <c r="E35" s="30">
        <v>300</v>
      </c>
      <c r="F35" s="28">
        <f t="shared" si="0"/>
        <v>84600</v>
      </c>
    </row>
    <row r="36" spans="1:6" ht="19.5" customHeight="1">
      <c r="A36" s="29" t="s">
        <v>142</v>
      </c>
      <c r="B36" s="26" t="s">
        <v>141</v>
      </c>
      <c r="C36" s="52" t="s">
        <v>106</v>
      </c>
      <c r="D36" s="56" t="s">
        <v>398</v>
      </c>
      <c r="E36" s="30">
        <v>100</v>
      </c>
      <c r="F36" s="28">
        <f t="shared" si="0"/>
        <v>84700</v>
      </c>
    </row>
    <row r="37" spans="1:6" ht="19.5" customHeight="1">
      <c r="A37" s="29" t="s">
        <v>143</v>
      </c>
      <c r="B37" s="26" t="s">
        <v>141</v>
      </c>
      <c r="C37" s="52" t="s">
        <v>106</v>
      </c>
      <c r="D37" s="56" t="s">
        <v>399</v>
      </c>
      <c r="E37" s="30">
        <v>1000</v>
      </c>
      <c r="F37" s="28">
        <f t="shared" si="0"/>
        <v>85700</v>
      </c>
    </row>
    <row r="38" spans="1:6" ht="19.5" customHeight="1">
      <c r="A38" s="29" t="s">
        <v>144</v>
      </c>
      <c r="B38" s="26" t="s">
        <v>141</v>
      </c>
      <c r="C38" s="52" t="s">
        <v>106</v>
      </c>
      <c r="D38" s="57" t="s">
        <v>401</v>
      </c>
      <c r="E38" s="30">
        <v>1000</v>
      </c>
      <c r="F38" s="28">
        <f t="shared" si="0"/>
        <v>86700</v>
      </c>
    </row>
    <row r="39" spans="1:6" ht="19.5" customHeight="1">
      <c r="A39" s="29" t="s">
        <v>145</v>
      </c>
      <c r="B39" s="26" t="s">
        <v>141</v>
      </c>
      <c r="C39" s="52" t="s">
        <v>106</v>
      </c>
      <c r="D39" s="56" t="s">
        <v>400</v>
      </c>
      <c r="E39" s="30">
        <v>100</v>
      </c>
      <c r="F39" s="28">
        <f t="shared" si="0"/>
        <v>86800</v>
      </c>
    </row>
    <row r="40" spans="1:6" ht="19.5" customHeight="1">
      <c r="A40" s="29" t="s">
        <v>146</v>
      </c>
      <c r="B40" s="26" t="s">
        <v>141</v>
      </c>
      <c r="C40" s="52" t="s">
        <v>106</v>
      </c>
      <c r="D40" s="56" t="s">
        <v>402</v>
      </c>
      <c r="E40" s="30">
        <v>1000</v>
      </c>
      <c r="F40" s="28">
        <f t="shared" si="0"/>
        <v>87800</v>
      </c>
    </row>
    <row r="41" spans="1:6" ht="19.5" customHeight="1">
      <c r="A41" s="29" t="s">
        <v>147</v>
      </c>
      <c r="B41" s="26" t="s">
        <v>141</v>
      </c>
      <c r="C41" s="52" t="s">
        <v>106</v>
      </c>
      <c r="D41" s="56" t="s">
        <v>403</v>
      </c>
      <c r="E41" s="30">
        <v>100</v>
      </c>
      <c r="F41" s="28">
        <f t="shared" si="0"/>
        <v>87900</v>
      </c>
    </row>
    <row r="42" spans="1:6" ht="19.5" customHeight="1">
      <c r="A42" s="29" t="s">
        <v>148</v>
      </c>
      <c r="B42" s="26" t="s">
        <v>141</v>
      </c>
      <c r="C42" s="52" t="s">
        <v>106</v>
      </c>
      <c r="D42" s="56" t="s">
        <v>404</v>
      </c>
      <c r="E42" s="30">
        <v>200</v>
      </c>
      <c r="F42" s="28">
        <f t="shared" si="0"/>
        <v>88100</v>
      </c>
    </row>
    <row r="43" spans="1:6" ht="19.5" customHeight="1">
      <c r="A43" s="29" t="s">
        <v>149</v>
      </c>
      <c r="B43" s="26" t="s">
        <v>141</v>
      </c>
      <c r="C43" s="52" t="s">
        <v>106</v>
      </c>
      <c r="D43" s="56" t="s">
        <v>405</v>
      </c>
      <c r="E43" s="30">
        <v>200</v>
      </c>
      <c r="F43" s="28">
        <f t="shared" si="0"/>
        <v>88300</v>
      </c>
    </row>
    <row r="44" spans="1:6" ht="19.5" customHeight="1">
      <c r="A44" s="29" t="s">
        <v>150</v>
      </c>
      <c r="B44" s="26" t="s">
        <v>141</v>
      </c>
      <c r="C44" s="52" t="s">
        <v>106</v>
      </c>
      <c r="D44" s="56" t="s">
        <v>406</v>
      </c>
      <c r="E44" s="30">
        <v>10000</v>
      </c>
      <c r="F44" s="28">
        <f t="shared" si="0"/>
        <v>98300</v>
      </c>
    </row>
    <row r="45" spans="1:6" ht="19.5" customHeight="1">
      <c r="A45" s="29" t="s">
        <v>151</v>
      </c>
      <c r="B45" s="26" t="s">
        <v>141</v>
      </c>
      <c r="C45" s="52" t="s">
        <v>106</v>
      </c>
      <c r="D45" s="56" t="s">
        <v>407</v>
      </c>
      <c r="E45" s="30">
        <v>5000</v>
      </c>
      <c r="F45" s="28">
        <f>F44+E45</f>
        <v>103300</v>
      </c>
    </row>
    <row r="46" spans="1:6" ht="19.5" customHeight="1">
      <c r="A46" s="29" t="s">
        <v>152</v>
      </c>
      <c r="B46" s="26" t="s">
        <v>141</v>
      </c>
      <c r="C46" s="52" t="s">
        <v>106</v>
      </c>
      <c r="D46" s="56" t="s">
        <v>408</v>
      </c>
      <c r="E46" s="30">
        <v>1000</v>
      </c>
      <c r="F46" s="28">
        <f t="shared" si="0"/>
        <v>104300</v>
      </c>
    </row>
    <row r="47" spans="1:6" ht="19.5" customHeight="1">
      <c r="A47" s="29" t="s">
        <v>153</v>
      </c>
      <c r="B47" s="26" t="s">
        <v>141</v>
      </c>
      <c r="C47" s="52" t="s">
        <v>106</v>
      </c>
      <c r="D47" s="56" t="s">
        <v>409</v>
      </c>
      <c r="E47" s="30">
        <v>500</v>
      </c>
      <c r="F47" s="28">
        <f t="shared" si="0"/>
        <v>104800</v>
      </c>
    </row>
    <row r="48" spans="1:6" ht="19.5" customHeight="1">
      <c r="A48" s="29" t="s">
        <v>154</v>
      </c>
      <c r="B48" s="26" t="s">
        <v>141</v>
      </c>
      <c r="C48" s="52" t="s">
        <v>106</v>
      </c>
      <c r="D48" s="56" t="s">
        <v>410</v>
      </c>
      <c r="E48" s="30">
        <v>500</v>
      </c>
      <c r="F48" s="28">
        <f t="shared" si="0"/>
        <v>105300</v>
      </c>
    </row>
    <row r="49" spans="1:6" ht="19.5" customHeight="1">
      <c r="A49" s="29" t="s">
        <v>155</v>
      </c>
      <c r="B49" s="26" t="s">
        <v>141</v>
      </c>
      <c r="C49" s="52" t="s">
        <v>106</v>
      </c>
      <c r="D49" s="56" t="s">
        <v>411</v>
      </c>
      <c r="E49" s="30">
        <v>500</v>
      </c>
      <c r="F49" s="28">
        <f t="shared" si="0"/>
        <v>105800</v>
      </c>
    </row>
    <row r="50" spans="1:6" ht="19.5" customHeight="1">
      <c r="A50" s="29" t="s">
        <v>156</v>
      </c>
      <c r="B50" s="26" t="s">
        <v>141</v>
      </c>
      <c r="C50" s="52" t="s">
        <v>106</v>
      </c>
      <c r="D50" s="56" t="s">
        <v>412</v>
      </c>
      <c r="E50" s="30">
        <v>200</v>
      </c>
      <c r="F50" s="28">
        <f t="shared" si="0"/>
        <v>106000</v>
      </c>
    </row>
    <row r="51" spans="1:6" ht="19.5" customHeight="1">
      <c r="A51" s="29" t="s">
        <v>157</v>
      </c>
      <c r="B51" s="26" t="s">
        <v>141</v>
      </c>
      <c r="C51" s="52" t="s">
        <v>106</v>
      </c>
      <c r="D51" s="56" t="s">
        <v>413</v>
      </c>
      <c r="E51" s="30">
        <v>200</v>
      </c>
      <c r="F51" s="28">
        <f t="shared" si="0"/>
        <v>106200</v>
      </c>
    </row>
    <row r="52" spans="1:6" ht="19.5" customHeight="1">
      <c r="A52" s="29" t="s">
        <v>158</v>
      </c>
      <c r="B52" s="26" t="s">
        <v>141</v>
      </c>
      <c r="C52" s="52" t="s">
        <v>106</v>
      </c>
      <c r="D52" s="56" t="s">
        <v>414</v>
      </c>
      <c r="E52" s="30">
        <v>200</v>
      </c>
      <c r="F52" s="28">
        <f t="shared" si="0"/>
        <v>106400</v>
      </c>
    </row>
    <row r="53" spans="1:6" ht="19.5" customHeight="1">
      <c r="A53" s="29" t="s">
        <v>159</v>
      </c>
      <c r="B53" s="26" t="s">
        <v>141</v>
      </c>
      <c r="C53" s="52" t="s">
        <v>106</v>
      </c>
      <c r="D53" s="56" t="s">
        <v>415</v>
      </c>
      <c r="E53" s="30">
        <v>100</v>
      </c>
      <c r="F53" s="28">
        <f t="shared" si="0"/>
        <v>106500</v>
      </c>
    </row>
    <row r="54" spans="1:6" ht="19.5" customHeight="1">
      <c r="A54" s="29" t="s">
        <v>160</v>
      </c>
      <c r="B54" s="26" t="s">
        <v>141</v>
      </c>
      <c r="C54" s="52" t="s">
        <v>106</v>
      </c>
      <c r="D54" s="56" t="s">
        <v>416</v>
      </c>
      <c r="E54" s="30">
        <v>100</v>
      </c>
      <c r="F54" s="28">
        <f t="shared" si="0"/>
        <v>106600</v>
      </c>
    </row>
    <row r="55" spans="1:6" ht="19.5" customHeight="1">
      <c r="A55" s="29" t="s">
        <v>161</v>
      </c>
      <c r="B55" s="26" t="s">
        <v>141</v>
      </c>
      <c r="C55" s="52" t="s">
        <v>106</v>
      </c>
      <c r="D55" s="56" t="s">
        <v>417</v>
      </c>
      <c r="E55" s="30">
        <v>100</v>
      </c>
      <c r="F55" s="28">
        <f t="shared" si="0"/>
        <v>106700</v>
      </c>
    </row>
    <row r="56" spans="1:6" ht="19.5" customHeight="1">
      <c r="A56" s="29" t="s">
        <v>162</v>
      </c>
      <c r="B56" s="26" t="s">
        <v>141</v>
      </c>
      <c r="C56" s="52" t="s">
        <v>106</v>
      </c>
      <c r="D56" s="56" t="s">
        <v>418</v>
      </c>
      <c r="E56" s="30">
        <v>100</v>
      </c>
      <c r="F56" s="28">
        <f t="shared" si="0"/>
        <v>106800</v>
      </c>
    </row>
    <row r="57" spans="1:6" ht="19.5" customHeight="1">
      <c r="A57" s="29" t="s">
        <v>163</v>
      </c>
      <c r="B57" s="26" t="s">
        <v>141</v>
      </c>
      <c r="C57" s="52" t="s">
        <v>106</v>
      </c>
      <c r="D57" s="56" t="s">
        <v>419</v>
      </c>
      <c r="E57" s="30">
        <v>100</v>
      </c>
      <c r="F57" s="28">
        <f t="shared" si="0"/>
        <v>106900</v>
      </c>
    </row>
    <row r="58" spans="1:6" ht="19.5" customHeight="1">
      <c r="A58" s="29" t="s">
        <v>164</v>
      </c>
      <c r="B58" s="26" t="s">
        <v>141</v>
      </c>
      <c r="C58" s="52" t="s">
        <v>106</v>
      </c>
      <c r="D58" s="56" t="s">
        <v>420</v>
      </c>
      <c r="E58" s="30">
        <v>100</v>
      </c>
      <c r="F58" s="28">
        <f t="shared" si="0"/>
        <v>107000</v>
      </c>
    </row>
    <row r="59" spans="1:6" ht="19.5" customHeight="1">
      <c r="A59" s="29" t="s">
        <v>165</v>
      </c>
      <c r="B59" s="26" t="s">
        <v>141</v>
      </c>
      <c r="C59" s="52" t="s">
        <v>106</v>
      </c>
      <c r="D59" s="56" t="s">
        <v>421</v>
      </c>
      <c r="E59" s="30">
        <v>200</v>
      </c>
      <c r="F59" s="28">
        <f t="shared" si="0"/>
        <v>107200</v>
      </c>
    </row>
    <row r="60" spans="1:6" ht="19.5" customHeight="1">
      <c r="A60" s="29" t="s">
        <v>166</v>
      </c>
      <c r="B60" s="26" t="s">
        <v>141</v>
      </c>
      <c r="C60" s="52" t="s">
        <v>106</v>
      </c>
      <c r="D60" s="56" t="s">
        <v>422</v>
      </c>
      <c r="E60" s="30">
        <v>100</v>
      </c>
      <c r="F60" s="28">
        <f t="shared" si="0"/>
        <v>107300</v>
      </c>
    </row>
    <row r="61" spans="1:6" ht="19.5" customHeight="1">
      <c r="A61" s="29" t="s">
        <v>167</v>
      </c>
      <c r="B61" s="26" t="s">
        <v>141</v>
      </c>
      <c r="C61" s="52" t="s">
        <v>106</v>
      </c>
      <c r="D61" s="56" t="s">
        <v>423</v>
      </c>
      <c r="E61" s="30">
        <v>100</v>
      </c>
      <c r="F61" s="28">
        <f t="shared" si="0"/>
        <v>107400</v>
      </c>
    </row>
    <row r="62" spans="1:6" ht="19.5" customHeight="1">
      <c r="A62" s="29" t="s">
        <v>168</v>
      </c>
      <c r="B62" s="26" t="s">
        <v>141</v>
      </c>
      <c r="C62" s="52" t="s">
        <v>106</v>
      </c>
      <c r="D62" s="56" t="s">
        <v>424</v>
      </c>
      <c r="E62" s="30">
        <v>100</v>
      </c>
      <c r="F62" s="28">
        <f t="shared" si="0"/>
        <v>107500</v>
      </c>
    </row>
    <row r="63" spans="1:6" ht="19.5" customHeight="1">
      <c r="A63" s="25" t="s">
        <v>169</v>
      </c>
      <c r="B63" s="26" t="s">
        <v>170</v>
      </c>
      <c r="C63" s="55" t="s">
        <v>114</v>
      </c>
      <c r="D63" s="53" t="s">
        <v>425</v>
      </c>
      <c r="E63" s="27">
        <v>2000</v>
      </c>
      <c r="F63" s="28">
        <f t="shared" si="0"/>
        <v>109500</v>
      </c>
    </row>
    <row r="64" spans="1:6" ht="19.5" customHeight="1">
      <c r="A64" s="25" t="s">
        <v>171</v>
      </c>
      <c r="B64" s="26" t="s">
        <v>170</v>
      </c>
      <c r="C64" s="55" t="s">
        <v>114</v>
      </c>
      <c r="D64" s="53" t="s">
        <v>426</v>
      </c>
      <c r="E64" s="27">
        <v>1000</v>
      </c>
      <c r="F64" s="28">
        <f t="shared" si="0"/>
        <v>110500</v>
      </c>
    </row>
    <row r="65" spans="1:6" ht="19.5" customHeight="1">
      <c r="A65" s="25" t="s">
        <v>172</v>
      </c>
      <c r="B65" s="26" t="s">
        <v>170</v>
      </c>
      <c r="C65" s="55" t="s">
        <v>114</v>
      </c>
      <c r="D65" s="53" t="s">
        <v>427</v>
      </c>
      <c r="E65" s="27">
        <v>500</v>
      </c>
      <c r="F65" s="28">
        <f t="shared" si="0"/>
        <v>111000</v>
      </c>
    </row>
    <row r="66" spans="1:6" ht="19.5" customHeight="1">
      <c r="A66" s="25" t="s">
        <v>173</v>
      </c>
      <c r="B66" s="26" t="s">
        <v>170</v>
      </c>
      <c r="C66" s="55" t="s">
        <v>114</v>
      </c>
      <c r="D66" s="53" t="s">
        <v>428</v>
      </c>
      <c r="E66" s="27">
        <v>300</v>
      </c>
      <c r="F66" s="28">
        <f t="shared" si="0"/>
        <v>111300</v>
      </c>
    </row>
    <row r="67" spans="1:6" ht="19.5" customHeight="1">
      <c r="A67" s="25" t="s">
        <v>174</v>
      </c>
      <c r="B67" s="26" t="s">
        <v>170</v>
      </c>
      <c r="C67" s="55" t="s">
        <v>114</v>
      </c>
      <c r="D67" s="53" t="s">
        <v>429</v>
      </c>
      <c r="E67" s="27">
        <v>1000</v>
      </c>
      <c r="F67" s="28">
        <f t="shared" si="0"/>
        <v>112300</v>
      </c>
    </row>
    <row r="68" spans="1:6" ht="19.5" customHeight="1">
      <c r="A68" s="25" t="s">
        <v>175</v>
      </c>
      <c r="B68" s="26" t="s">
        <v>170</v>
      </c>
      <c r="C68" s="55" t="s">
        <v>114</v>
      </c>
      <c r="D68" s="53" t="s">
        <v>430</v>
      </c>
      <c r="E68" s="27">
        <v>1000</v>
      </c>
      <c r="F68" s="28">
        <f t="shared" si="0"/>
        <v>113300</v>
      </c>
    </row>
    <row r="69" spans="1:6" ht="19.5" customHeight="1">
      <c r="A69" s="25" t="s">
        <v>176</v>
      </c>
      <c r="B69" s="26" t="s">
        <v>170</v>
      </c>
      <c r="C69" s="55" t="s">
        <v>114</v>
      </c>
      <c r="D69" s="53" t="s">
        <v>431</v>
      </c>
      <c r="E69" s="27">
        <v>1000</v>
      </c>
      <c r="F69" s="28">
        <f t="shared" si="0"/>
        <v>114300</v>
      </c>
    </row>
    <row r="70" spans="1:6" ht="19.5" customHeight="1">
      <c r="A70" s="25" t="s">
        <v>177</v>
      </c>
      <c r="B70" s="26" t="s">
        <v>170</v>
      </c>
      <c r="C70" s="55" t="s">
        <v>114</v>
      </c>
      <c r="D70" s="53" t="s">
        <v>432</v>
      </c>
      <c r="E70" s="27">
        <v>500</v>
      </c>
      <c r="F70" s="28">
        <f aca="true" t="shared" si="1" ref="F70:F133">F69+E70</f>
        <v>114800</v>
      </c>
    </row>
    <row r="71" spans="1:6" ht="19.5" customHeight="1">
      <c r="A71" s="25" t="s">
        <v>178</v>
      </c>
      <c r="B71" s="26" t="s">
        <v>170</v>
      </c>
      <c r="C71" s="55" t="s">
        <v>114</v>
      </c>
      <c r="D71" s="53" t="s">
        <v>433</v>
      </c>
      <c r="E71" s="27">
        <v>500</v>
      </c>
      <c r="F71" s="28">
        <f t="shared" si="1"/>
        <v>115300</v>
      </c>
    </row>
    <row r="72" spans="1:6" ht="19.5" customHeight="1">
      <c r="A72" s="25" t="s">
        <v>179</v>
      </c>
      <c r="B72" s="26" t="s">
        <v>170</v>
      </c>
      <c r="C72" s="55" t="s">
        <v>114</v>
      </c>
      <c r="D72" s="53" t="s">
        <v>434</v>
      </c>
      <c r="E72" s="27">
        <v>200</v>
      </c>
      <c r="F72" s="28">
        <f t="shared" si="1"/>
        <v>115500</v>
      </c>
    </row>
    <row r="73" spans="1:6" ht="19.5" customHeight="1">
      <c r="A73" s="25" t="s">
        <v>180</v>
      </c>
      <c r="B73" s="26" t="s">
        <v>170</v>
      </c>
      <c r="C73" s="55" t="s">
        <v>114</v>
      </c>
      <c r="D73" s="55" t="s">
        <v>435</v>
      </c>
      <c r="E73" s="27">
        <v>200</v>
      </c>
      <c r="F73" s="28">
        <f t="shared" si="1"/>
        <v>115700</v>
      </c>
    </row>
    <row r="74" spans="1:6" ht="19.5" customHeight="1">
      <c r="A74" s="25" t="s">
        <v>181</v>
      </c>
      <c r="B74" s="26" t="s">
        <v>170</v>
      </c>
      <c r="C74" s="55" t="s">
        <v>114</v>
      </c>
      <c r="D74" s="53" t="s">
        <v>436</v>
      </c>
      <c r="E74" s="27">
        <v>100</v>
      </c>
      <c r="F74" s="28">
        <f t="shared" si="1"/>
        <v>115800</v>
      </c>
    </row>
    <row r="75" spans="1:6" ht="19.5" customHeight="1">
      <c r="A75" s="25" t="s">
        <v>182</v>
      </c>
      <c r="B75" s="26" t="s">
        <v>170</v>
      </c>
      <c r="C75" s="55" t="s">
        <v>114</v>
      </c>
      <c r="D75" s="53" t="s">
        <v>437</v>
      </c>
      <c r="E75" s="27">
        <v>100</v>
      </c>
      <c r="F75" s="28">
        <f t="shared" si="1"/>
        <v>115900</v>
      </c>
    </row>
    <row r="76" spans="1:6" ht="19.5" customHeight="1">
      <c r="A76" s="25" t="s">
        <v>183</v>
      </c>
      <c r="B76" s="26" t="s">
        <v>184</v>
      </c>
      <c r="C76" s="52" t="s">
        <v>106</v>
      </c>
      <c r="D76" s="53" t="s">
        <v>438</v>
      </c>
      <c r="E76" s="27">
        <v>1000</v>
      </c>
      <c r="F76" s="28">
        <f t="shared" si="1"/>
        <v>116900</v>
      </c>
    </row>
    <row r="77" spans="1:6" ht="19.5" customHeight="1">
      <c r="A77" s="25" t="s">
        <v>185</v>
      </c>
      <c r="B77" s="26" t="s">
        <v>186</v>
      </c>
      <c r="C77" s="52" t="s">
        <v>106</v>
      </c>
      <c r="D77" s="53" t="s">
        <v>439</v>
      </c>
      <c r="E77" s="27">
        <v>1000</v>
      </c>
      <c r="F77" s="28">
        <f t="shared" si="1"/>
        <v>117900</v>
      </c>
    </row>
    <row r="78" spans="1:6" ht="19.5" customHeight="1">
      <c r="A78" s="25" t="s">
        <v>187</v>
      </c>
      <c r="B78" s="26" t="s">
        <v>188</v>
      </c>
      <c r="C78" s="55" t="s">
        <v>114</v>
      </c>
      <c r="D78" s="53" t="s">
        <v>440</v>
      </c>
      <c r="E78" s="27">
        <v>2000</v>
      </c>
      <c r="F78" s="28">
        <f t="shared" si="1"/>
        <v>119900</v>
      </c>
    </row>
    <row r="79" spans="1:6" ht="19.5" customHeight="1">
      <c r="A79" s="25" t="s">
        <v>189</v>
      </c>
      <c r="B79" s="26" t="s">
        <v>188</v>
      </c>
      <c r="C79" s="55" t="s">
        <v>114</v>
      </c>
      <c r="D79" s="53" t="s">
        <v>441</v>
      </c>
      <c r="E79" s="27">
        <v>1000</v>
      </c>
      <c r="F79" s="28">
        <f t="shared" si="1"/>
        <v>120900</v>
      </c>
    </row>
    <row r="80" spans="1:6" ht="19.5" customHeight="1">
      <c r="A80" s="25" t="s">
        <v>190</v>
      </c>
      <c r="B80" s="26" t="s">
        <v>188</v>
      </c>
      <c r="C80" s="55" t="s">
        <v>114</v>
      </c>
      <c r="D80" s="53" t="s">
        <v>442</v>
      </c>
      <c r="E80" s="27">
        <v>300</v>
      </c>
      <c r="F80" s="28">
        <f t="shared" si="1"/>
        <v>121200</v>
      </c>
    </row>
    <row r="81" spans="1:6" ht="19.5" customHeight="1">
      <c r="A81" s="25" t="s">
        <v>191</v>
      </c>
      <c r="B81" s="26" t="s">
        <v>188</v>
      </c>
      <c r="C81" s="55" t="s">
        <v>114</v>
      </c>
      <c r="D81" s="53" t="s">
        <v>443</v>
      </c>
      <c r="E81" s="27">
        <v>100</v>
      </c>
      <c r="F81" s="28">
        <f t="shared" si="1"/>
        <v>121300</v>
      </c>
    </row>
    <row r="82" spans="1:6" ht="19.5" customHeight="1">
      <c r="A82" s="25" t="s">
        <v>192</v>
      </c>
      <c r="B82" s="26" t="s">
        <v>188</v>
      </c>
      <c r="C82" s="52" t="s">
        <v>106</v>
      </c>
      <c r="D82" s="53" t="s">
        <v>444</v>
      </c>
      <c r="E82" s="27">
        <v>1000</v>
      </c>
      <c r="F82" s="28">
        <f t="shared" si="1"/>
        <v>122300</v>
      </c>
    </row>
    <row r="83" spans="1:6" ht="19.5" customHeight="1">
      <c r="A83" s="25" t="s">
        <v>193</v>
      </c>
      <c r="B83" s="26" t="s">
        <v>188</v>
      </c>
      <c r="C83" s="52" t="s">
        <v>106</v>
      </c>
      <c r="D83" s="53" t="s">
        <v>445</v>
      </c>
      <c r="E83" s="27">
        <v>1000</v>
      </c>
      <c r="F83" s="28">
        <f t="shared" si="1"/>
        <v>123300</v>
      </c>
    </row>
    <row r="84" spans="1:6" ht="19.5" customHeight="1">
      <c r="A84" s="25" t="s">
        <v>194</v>
      </c>
      <c r="B84" s="26" t="s">
        <v>188</v>
      </c>
      <c r="C84" s="52" t="s">
        <v>106</v>
      </c>
      <c r="D84" s="53" t="s">
        <v>446</v>
      </c>
      <c r="E84" s="27">
        <v>500</v>
      </c>
      <c r="F84" s="28">
        <f t="shared" si="1"/>
        <v>123800</v>
      </c>
    </row>
    <row r="85" spans="1:6" ht="19.5" customHeight="1">
      <c r="A85" s="25" t="s">
        <v>195</v>
      </c>
      <c r="B85" s="26" t="s">
        <v>188</v>
      </c>
      <c r="C85" s="52" t="s">
        <v>106</v>
      </c>
      <c r="D85" s="53" t="s">
        <v>447</v>
      </c>
      <c r="E85" s="27">
        <v>500</v>
      </c>
      <c r="F85" s="28">
        <f t="shared" si="1"/>
        <v>124300</v>
      </c>
    </row>
    <row r="86" spans="1:6" ht="19.5" customHeight="1">
      <c r="A86" s="25" t="s">
        <v>196</v>
      </c>
      <c r="B86" s="26" t="s">
        <v>188</v>
      </c>
      <c r="C86" s="52" t="s">
        <v>106</v>
      </c>
      <c r="D86" s="53" t="s">
        <v>448</v>
      </c>
      <c r="E86" s="27">
        <v>500</v>
      </c>
      <c r="F86" s="28">
        <f t="shared" si="1"/>
        <v>124800</v>
      </c>
    </row>
    <row r="87" spans="1:6" ht="19.5" customHeight="1">
      <c r="A87" s="25" t="s">
        <v>197</v>
      </c>
      <c r="B87" s="26" t="s">
        <v>188</v>
      </c>
      <c r="C87" s="52" t="s">
        <v>106</v>
      </c>
      <c r="D87" s="53" t="s">
        <v>449</v>
      </c>
      <c r="E87" s="27">
        <v>500</v>
      </c>
      <c r="F87" s="28">
        <f t="shared" si="1"/>
        <v>125300</v>
      </c>
    </row>
    <row r="88" spans="1:6" ht="19.5" customHeight="1">
      <c r="A88" s="25" t="s">
        <v>198</v>
      </c>
      <c r="B88" s="26" t="s">
        <v>188</v>
      </c>
      <c r="C88" s="52" t="s">
        <v>106</v>
      </c>
      <c r="D88" s="53" t="s">
        <v>450</v>
      </c>
      <c r="E88" s="27">
        <v>500</v>
      </c>
      <c r="F88" s="28">
        <f t="shared" si="1"/>
        <v>125800</v>
      </c>
    </row>
    <row r="89" spans="1:6" ht="19.5" customHeight="1">
      <c r="A89" s="25" t="s">
        <v>199</v>
      </c>
      <c r="B89" s="26" t="s">
        <v>188</v>
      </c>
      <c r="C89" s="52" t="s">
        <v>106</v>
      </c>
      <c r="D89" s="53" t="s">
        <v>451</v>
      </c>
      <c r="E89" s="27">
        <v>500</v>
      </c>
      <c r="F89" s="28">
        <f t="shared" si="1"/>
        <v>126300</v>
      </c>
    </row>
    <row r="90" spans="1:6" ht="19.5" customHeight="1">
      <c r="A90" s="25" t="s">
        <v>200</v>
      </c>
      <c r="B90" s="26" t="s">
        <v>188</v>
      </c>
      <c r="C90" s="52" t="s">
        <v>106</v>
      </c>
      <c r="D90" s="53" t="s">
        <v>452</v>
      </c>
      <c r="E90" s="27">
        <v>6000</v>
      </c>
      <c r="F90" s="28">
        <f t="shared" si="1"/>
        <v>132300</v>
      </c>
    </row>
    <row r="91" spans="1:6" ht="19.5" customHeight="1">
      <c r="A91" s="25" t="s">
        <v>201</v>
      </c>
      <c r="B91" s="26" t="s">
        <v>188</v>
      </c>
      <c r="C91" s="52" t="s">
        <v>106</v>
      </c>
      <c r="D91" s="53" t="s">
        <v>453</v>
      </c>
      <c r="E91" s="27">
        <v>2000</v>
      </c>
      <c r="F91" s="28">
        <f t="shared" si="1"/>
        <v>134300</v>
      </c>
    </row>
    <row r="92" spans="1:6" ht="19.5" customHeight="1">
      <c r="A92" s="25" t="s">
        <v>202</v>
      </c>
      <c r="B92" s="26" t="s">
        <v>188</v>
      </c>
      <c r="C92" s="52" t="s">
        <v>106</v>
      </c>
      <c r="D92" s="53" t="s">
        <v>454</v>
      </c>
      <c r="E92" s="27">
        <v>2000</v>
      </c>
      <c r="F92" s="28">
        <f t="shared" si="1"/>
        <v>136300</v>
      </c>
    </row>
    <row r="93" spans="1:6" ht="19.5" customHeight="1">
      <c r="A93" s="25" t="s">
        <v>203</v>
      </c>
      <c r="B93" s="26" t="s">
        <v>188</v>
      </c>
      <c r="C93" s="52" t="s">
        <v>106</v>
      </c>
      <c r="D93" s="53" t="s">
        <v>455</v>
      </c>
      <c r="E93" s="27">
        <v>2000</v>
      </c>
      <c r="F93" s="28">
        <f t="shared" si="1"/>
        <v>138300</v>
      </c>
    </row>
    <row r="94" spans="1:6" ht="19.5" customHeight="1">
      <c r="A94" s="25" t="s">
        <v>204</v>
      </c>
      <c r="B94" s="26" t="s">
        <v>188</v>
      </c>
      <c r="C94" s="52" t="s">
        <v>106</v>
      </c>
      <c r="D94" s="53" t="s">
        <v>456</v>
      </c>
      <c r="E94" s="27">
        <v>6000</v>
      </c>
      <c r="F94" s="28">
        <f t="shared" si="1"/>
        <v>144300</v>
      </c>
    </row>
    <row r="95" spans="1:6" ht="19.5" customHeight="1">
      <c r="A95" s="25" t="s">
        <v>205</v>
      </c>
      <c r="B95" s="26" t="s">
        <v>188</v>
      </c>
      <c r="C95" s="52" t="s">
        <v>106</v>
      </c>
      <c r="D95" s="53" t="s">
        <v>457</v>
      </c>
      <c r="E95" s="27">
        <v>500</v>
      </c>
      <c r="F95" s="28">
        <f t="shared" si="1"/>
        <v>144800</v>
      </c>
    </row>
    <row r="96" spans="1:6" ht="19.5" customHeight="1">
      <c r="A96" s="25" t="s">
        <v>206</v>
      </c>
      <c r="B96" s="26" t="s">
        <v>188</v>
      </c>
      <c r="C96" s="52" t="s">
        <v>106</v>
      </c>
      <c r="D96" s="53" t="s">
        <v>458</v>
      </c>
      <c r="E96" s="27">
        <v>500</v>
      </c>
      <c r="F96" s="28">
        <f t="shared" si="1"/>
        <v>145300</v>
      </c>
    </row>
    <row r="97" spans="1:6" ht="19.5" customHeight="1">
      <c r="A97" s="25" t="s">
        <v>207</v>
      </c>
      <c r="B97" s="26" t="s">
        <v>188</v>
      </c>
      <c r="C97" s="52" t="s">
        <v>106</v>
      </c>
      <c r="D97" s="53" t="s">
        <v>459</v>
      </c>
      <c r="E97" s="27">
        <v>5000</v>
      </c>
      <c r="F97" s="28">
        <f t="shared" si="1"/>
        <v>150300</v>
      </c>
    </row>
    <row r="98" spans="1:6" ht="19.5" customHeight="1">
      <c r="A98" s="25" t="s">
        <v>208</v>
      </c>
      <c r="B98" s="26" t="s">
        <v>188</v>
      </c>
      <c r="C98" s="52" t="s">
        <v>106</v>
      </c>
      <c r="D98" s="53" t="s">
        <v>460</v>
      </c>
      <c r="E98" s="27">
        <v>600</v>
      </c>
      <c r="F98" s="28">
        <f t="shared" si="1"/>
        <v>150900</v>
      </c>
    </row>
    <row r="99" spans="1:6" ht="19.5" customHeight="1">
      <c r="A99" s="25" t="s">
        <v>209</v>
      </c>
      <c r="B99" s="26" t="s">
        <v>188</v>
      </c>
      <c r="C99" s="52" t="s">
        <v>106</v>
      </c>
      <c r="D99" s="53" t="s">
        <v>461</v>
      </c>
      <c r="E99" s="27">
        <v>50000</v>
      </c>
      <c r="F99" s="28">
        <f t="shared" si="1"/>
        <v>200900</v>
      </c>
    </row>
    <row r="100" spans="1:6" ht="19.5" customHeight="1">
      <c r="A100" s="25" t="s">
        <v>210</v>
      </c>
      <c r="B100" s="26" t="s">
        <v>188</v>
      </c>
      <c r="C100" s="55" t="s">
        <v>114</v>
      </c>
      <c r="D100" s="53" t="s">
        <v>462</v>
      </c>
      <c r="E100" s="27">
        <v>1000</v>
      </c>
      <c r="F100" s="28">
        <f t="shared" si="1"/>
        <v>201900</v>
      </c>
    </row>
    <row r="101" spans="1:6" ht="19.5" customHeight="1">
      <c r="A101" s="25" t="s">
        <v>211</v>
      </c>
      <c r="B101" s="26" t="s">
        <v>188</v>
      </c>
      <c r="C101" s="55" t="s">
        <v>114</v>
      </c>
      <c r="D101" s="53" t="s">
        <v>463</v>
      </c>
      <c r="E101" s="27">
        <v>1000</v>
      </c>
      <c r="F101" s="28">
        <f t="shared" si="1"/>
        <v>202900</v>
      </c>
    </row>
    <row r="102" spans="1:6" ht="19.5" customHeight="1">
      <c r="A102" s="25" t="s">
        <v>212</v>
      </c>
      <c r="B102" s="26" t="s">
        <v>188</v>
      </c>
      <c r="C102" s="55" t="s">
        <v>114</v>
      </c>
      <c r="D102" s="53" t="s">
        <v>464</v>
      </c>
      <c r="E102" s="27">
        <v>600</v>
      </c>
      <c r="F102" s="28">
        <f t="shared" si="1"/>
        <v>203500</v>
      </c>
    </row>
    <row r="103" spans="1:6" ht="19.5" customHeight="1">
      <c r="A103" s="25" t="s">
        <v>213</v>
      </c>
      <c r="B103" s="26" t="s">
        <v>188</v>
      </c>
      <c r="C103" s="55" t="s">
        <v>114</v>
      </c>
      <c r="D103" s="53" t="s">
        <v>465</v>
      </c>
      <c r="E103" s="27">
        <v>500</v>
      </c>
      <c r="F103" s="28">
        <f t="shared" si="1"/>
        <v>204000</v>
      </c>
    </row>
    <row r="104" spans="1:6" ht="19.5" customHeight="1">
      <c r="A104" s="25" t="s">
        <v>214</v>
      </c>
      <c r="B104" s="26" t="s">
        <v>188</v>
      </c>
      <c r="C104" s="55" t="s">
        <v>114</v>
      </c>
      <c r="D104" s="53" t="s">
        <v>466</v>
      </c>
      <c r="E104" s="27">
        <v>500</v>
      </c>
      <c r="F104" s="28">
        <f t="shared" si="1"/>
        <v>204500</v>
      </c>
    </row>
    <row r="105" spans="1:6" ht="19.5" customHeight="1">
      <c r="A105" s="25" t="s">
        <v>215</v>
      </c>
      <c r="B105" s="26" t="s">
        <v>188</v>
      </c>
      <c r="C105" s="55" t="s">
        <v>114</v>
      </c>
      <c r="D105" s="53" t="s">
        <v>467</v>
      </c>
      <c r="E105" s="27">
        <v>300</v>
      </c>
      <c r="F105" s="28">
        <f t="shared" si="1"/>
        <v>204800</v>
      </c>
    </row>
    <row r="106" spans="1:6" ht="19.5" customHeight="1">
      <c r="A106" s="25" t="s">
        <v>216</v>
      </c>
      <c r="B106" s="26" t="s">
        <v>188</v>
      </c>
      <c r="C106" s="55" t="s">
        <v>114</v>
      </c>
      <c r="D106" s="53" t="s">
        <v>468</v>
      </c>
      <c r="E106" s="27">
        <v>226</v>
      </c>
      <c r="F106" s="28">
        <f t="shared" si="1"/>
        <v>205026</v>
      </c>
    </row>
    <row r="107" spans="1:6" ht="19.5" customHeight="1">
      <c r="A107" s="25" t="s">
        <v>217</v>
      </c>
      <c r="B107" s="26" t="s">
        <v>188</v>
      </c>
      <c r="C107" s="55" t="s">
        <v>114</v>
      </c>
      <c r="D107" s="55" t="s">
        <v>469</v>
      </c>
      <c r="E107" s="27">
        <v>1000</v>
      </c>
      <c r="F107" s="28">
        <f t="shared" si="1"/>
        <v>206026</v>
      </c>
    </row>
    <row r="108" spans="1:6" ht="19.5" customHeight="1">
      <c r="A108" s="25" t="s">
        <v>218</v>
      </c>
      <c r="B108" s="26" t="s">
        <v>188</v>
      </c>
      <c r="C108" s="55" t="s">
        <v>114</v>
      </c>
      <c r="D108" s="53" t="s">
        <v>470</v>
      </c>
      <c r="E108" s="27">
        <v>500</v>
      </c>
      <c r="F108" s="28">
        <f t="shared" si="1"/>
        <v>206526</v>
      </c>
    </row>
    <row r="109" spans="1:6" ht="19.5" customHeight="1">
      <c r="A109" s="25" t="s">
        <v>219</v>
      </c>
      <c r="B109" s="26" t="s">
        <v>188</v>
      </c>
      <c r="C109" s="55" t="s">
        <v>114</v>
      </c>
      <c r="D109" s="53" t="s">
        <v>471</v>
      </c>
      <c r="E109" s="27">
        <v>500</v>
      </c>
      <c r="F109" s="28">
        <f t="shared" si="1"/>
        <v>207026</v>
      </c>
    </row>
    <row r="110" spans="1:6" ht="19.5" customHeight="1">
      <c r="A110" s="25" t="s">
        <v>220</v>
      </c>
      <c r="B110" s="26" t="s">
        <v>188</v>
      </c>
      <c r="C110" s="55" t="s">
        <v>114</v>
      </c>
      <c r="D110" s="53" t="s">
        <v>472</v>
      </c>
      <c r="E110" s="27">
        <v>500</v>
      </c>
      <c r="F110" s="28">
        <f t="shared" si="1"/>
        <v>207526</v>
      </c>
    </row>
    <row r="111" spans="1:6" ht="19.5" customHeight="1">
      <c r="A111" s="29" t="s">
        <v>221</v>
      </c>
      <c r="B111" s="26" t="s">
        <v>222</v>
      </c>
      <c r="C111" s="52" t="s">
        <v>106</v>
      </c>
      <c r="D111" s="56" t="s">
        <v>473</v>
      </c>
      <c r="E111" s="30">
        <v>500</v>
      </c>
      <c r="F111" s="28">
        <f t="shared" si="1"/>
        <v>208026</v>
      </c>
    </row>
    <row r="112" spans="1:6" ht="19.5" customHeight="1">
      <c r="A112" s="29" t="s">
        <v>223</v>
      </c>
      <c r="B112" s="26" t="s">
        <v>224</v>
      </c>
      <c r="C112" s="52" t="s">
        <v>106</v>
      </c>
      <c r="D112" s="56" t="s">
        <v>479</v>
      </c>
      <c r="E112" s="30">
        <v>750</v>
      </c>
      <c r="F112" s="28">
        <f t="shared" si="1"/>
        <v>208776</v>
      </c>
    </row>
    <row r="113" spans="1:6" ht="19.5" customHeight="1">
      <c r="A113" s="25" t="s">
        <v>225</v>
      </c>
      <c r="B113" s="26" t="s">
        <v>226</v>
      </c>
      <c r="C113" s="52" t="s">
        <v>106</v>
      </c>
      <c r="D113" s="53" t="s">
        <v>474</v>
      </c>
      <c r="E113" s="27">
        <v>4800</v>
      </c>
      <c r="F113" s="28">
        <f t="shared" si="1"/>
        <v>213576</v>
      </c>
    </row>
    <row r="114" spans="1:6" ht="19.5" customHeight="1">
      <c r="A114" s="25" t="s">
        <v>227</v>
      </c>
      <c r="B114" s="26" t="s">
        <v>226</v>
      </c>
      <c r="C114" s="55" t="s">
        <v>114</v>
      </c>
      <c r="D114" s="53" t="s">
        <v>475</v>
      </c>
      <c r="E114" s="27">
        <v>3000</v>
      </c>
      <c r="F114" s="28">
        <f t="shared" si="1"/>
        <v>216576</v>
      </c>
    </row>
    <row r="115" spans="1:6" ht="19.5" customHeight="1">
      <c r="A115" s="25" t="s">
        <v>228</v>
      </c>
      <c r="B115" s="26" t="s">
        <v>226</v>
      </c>
      <c r="C115" s="55" t="s">
        <v>114</v>
      </c>
      <c r="D115" s="53" t="s">
        <v>476</v>
      </c>
      <c r="E115" s="27">
        <v>2000</v>
      </c>
      <c r="F115" s="28">
        <f t="shared" si="1"/>
        <v>218576</v>
      </c>
    </row>
    <row r="116" spans="1:6" ht="19.5" customHeight="1">
      <c r="A116" s="25" t="s">
        <v>229</v>
      </c>
      <c r="B116" s="26" t="s">
        <v>226</v>
      </c>
      <c r="C116" s="55" t="s">
        <v>114</v>
      </c>
      <c r="D116" s="53" t="s">
        <v>477</v>
      </c>
      <c r="E116" s="27">
        <v>1000</v>
      </c>
      <c r="F116" s="28">
        <f t="shared" si="1"/>
        <v>219576</v>
      </c>
    </row>
    <row r="117" spans="1:6" ht="19.5" customHeight="1">
      <c r="A117" s="25" t="s">
        <v>230</v>
      </c>
      <c r="B117" s="26" t="s">
        <v>226</v>
      </c>
      <c r="C117" s="55" t="s">
        <v>114</v>
      </c>
      <c r="D117" s="53" t="s">
        <v>478</v>
      </c>
      <c r="E117" s="27">
        <v>1000</v>
      </c>
      <c r="F117" s="28">
        <f t="shared" si="1"/>
        <v>220576</v>
      </c>
    </row>
    <row r="118" spans="1:6" ht="19.5" customHeight="1">
      <c r="A118" s="25" t="s">
        <v>231</v>
      </c>
      <c r="B118" s="26" t="s">
        <v>226</v>
      </c>
      <c r="C118" s="55" t="s">
        <v>114</v>
      </c>
      <c r="D118" s="53" t="s">
        <v>480</v>
      </c>
      <c r="E118" s="27">
        <v>500</v>
      </c>
      <c r="F118" s="28">
        <f t="shared" si="1"/>
        <v>221076</v>
      </c>
    </row>
    <row r="119" spans="1:6" ht="19.5" customHeight="1">
      <c r="A119" s="25" t="s">
        <v>232</v>
      </c>
      <c r="B119" s="26" t="s">
        <v>226</v>
      </c>
      <c r="C119" s="55" t="s">
        <v>114</v>
      </c>
      <c r="D119" s="53" t="s">
        <v>481</v>
      </c>
      <c r="E119" s="27">
        <v>300</v>
      </c>
      <c r="F119" s="28">
        <f t="shared" si="1"/>
        <v>221376</v>
      </c>
    </row>
    <row r="120" spans="1:6" ht="19.5" customHeight="1">
      <c r="A120" s="25" t="s">
        <v>233</v>
      </c>
      <c r="B120" s="26" t="s">
        <v>226</v>
      </c>
      <c r="C120" s="55" t="s">
        <v>114</v>
      </c>
      <c r="D120" s="53" t="s">
        <v>482</v>
      </c>
      <c r="E120" s="27">
        <v>200</v>
      </c>
      <c r="F120" s="28">
        <f t="shared" si="1"/>
        <v>221576</v>
      </c>
    </row>
    <row r="121" spans="1:6" ht="19.5" customHeight="1">
      <c r="A121" s="25" t="s">
        <v>234</v>
      </c>
      <c r="B121" s="26" t="s">
        <v>226</v>
      </c>
      <c r="C121" s="55" t="s">
        <v>114</v>
      </c>
      <c r="D121" s="53" t="s">
        <v>483</v>
      </c>
      <c r="E121" s="27">
        <v>6000</v>
      </c>
      <c r="F121" s="28">
        <f t="shared" si="1"/>
        <v>227576</v>
      </c>
    </row>
    <row r="122" spans="1:6" ht="19.5" customHeight="1">
      <c r="A122" s="25" t="s">
        <v>235</v>
      </c>
      <c r="B122" s="26" t="s">
        <v>226</v>
      </c>
      <c r="C122" s="55" t="s">
        <v>114</v>
      </c>
      <c r="D122" s="53" t="s">
        <v>484</v>
      </c>
      <c r="E122" s="27">
        <v>600</v>
      </c>
      <c r="F122" s="28">
        <f t="shared" si="1"/>
        <v>228176</v>
      </c>
    </row>
    <row r="123" spans="1:6" ht="19.5" customHeight="1">
      <c r="A123" s="25" t="s">
        <v>236</v>
      </c>
      <c r="B123" s="26" t="s">
        <v>226</v>
      </c>
      <c r="C123" s="55" t="s">
        <v>114</v>
      </c>
      <c r="D123" s="53" t="s">
        <v>485</v>
      </c>
      <c r="E123" s="27">
        <v>350</v>
      </c>
      <c r="F123" s="28">
        <f t="shared" si="1"/>
        <v>228526</v>
      </c>
    </row>
    <row r="124" spans="1:6" ht="19.5" customHeight="1">
      <c r="A124" s="25" t="s">
        <v>237</v>
      </c>
      <c r="B124" s="26" t="s">
        <v>226</v>
      </c>
      <c r="C124" s="55" t="s">
        <v>114</v>
      </c>
      <c r="D124" s="53" t="s">
        <v>486</v>
      </c>
      <c r="E124" s="27">
        <v>300</v>
      </c>
      <c r="F124" s="28">
        <f t="shared" si="1"/>
        <v>228826</v>
      </c>
    </row>
    <row r="125" spans="1:6" ht="19.5" customHeight="1">
      <c r="A125" s="25" t="s">
        <v>238</v>
      </c>
      <c r="B125" s="26" t="s">
        <v>239</v>
      </c>
      <c r="C125" s="55" t="s">
        <v>114</v>
      </c>
      <c r="D125" s="53" t="s">
        <v>487</v>
      </c>
      <c r="E125" s="27">
        <v>3000</v>
      </c>
      <c r="F125" s="28">
        <f t="shared" si="1"/>
        <v>231826</v>
      </c>
    </row>
    <row r="126" spans="1:6" ht="19.5" customHeight="1">
      <c r="A126" s="25" t="s">
        <v>240</v>
      </c>
      <c r="B126" s="26" t="s">
        <v>239</v>
      </c>
      <c r="C126" s="55" t="s">
        <v>114</v>
      </c>
      <c r="D126" s="53" t="s">
        <v>488</v>
      </c>
      <c r="E126" s="27">
        <v>2000</v>
      </c>
      <c r="F126" s="28">
        <f t="shared" si="1"/>
        <v>233826</v>
      </c>
    </row>
    <row r="127" spans="1:6" ht="19.5" customHeight="1">
      <c r="A127" s="25" t="s">
        <v>241</v>
      </c>
      <c r="B127" s="26" t="s">
        <v>239</v>
      </c>
      <c r="C127" s="55" t="s">
        <v>114</v>
      </c>
      <c r="D127" s="53" t="s">
        <v>489</v>
      </c>
      <c r="E127" s="27">
        <v>2000</v>
      </c>
      <c r="F127" s="28">
        <f t="shared" si="1"/>
        <v>235826</v>
      </c>
    </row>
    <row r="128" spans="1:6" ht="19.5" customHeight="1">
      <c r="A128" s="25" t="s">
        <v>242</v>
      </c>
      <c r="B128" s="26" t="s">
        <v>239</v>
      </c>
      <c r="C128" s="55" t="s">
        <v>114</v>
      </c>
      <c r="D128" s="53" t="s">
        <v>490</v>
      </c>
      <c r="E128" s="27">
        <v>2000</v>
      </c>
      <c r="F128" s="28">
        <f t="shared" si="1"/>
        <v>237826</v>
      </c>
    </row>
    <row r="129" spans="1:6" ht="19.5" customHeight="1">
      <c r="A129" s="25" t="s">
        <v>243</v>
      </c>
      <c r="B129" s="26" t="s">
        <v>239</v>
      </c>
      <c r="C129" s="55" t="s">
        <v>114</v>
      </c>
      <c r="D129" s="53" t="s">
        <v>491</v>
      </c>
      <c r="E129" s="27">
        <v>500</v>
      </c>
      <c r="F129" s="28">
        <f t="shared" si="1"/>
        <v>238326</v>
      </c>
    </row>
    <row r="130" spans="1:6" ht="19.5" customHeight="1">
      <c r="A130" s="25" t="s">
        <v>244</v>
      </c>
      <c r="B130" s="26" t="s">
        <v>239</v>
      </c>
      <c r="C130" s="55" t="s">
        <v>114</v>
      </c>
      <c r="D130" s="53" t="s">
        <v>492</v>
      </c>
      <c r="E130" s="27">
        <v>500</v>
      </c>
      <c r="F130" s="28">
        <f t="shared" si="1"/>
        <v>238826</v>
      </c>
    </row>
    <row r="131" spans="1:6" ht="19.5" customHeight="1">
      <c r="A131" s="25" t="s">
        <v>245</v>
      </c>
      <c r="B131" s="26" t="s">
        <v>239</v>
      </c>
      <c r="C131" s="55" t="s">
        <v>114</v>
      </c>
      <c r="D131" s="53" t="s">
        <v>493</v>
      </c>
      <c r="E131" s="27">
        <v>300</v>
      </c>
      <c r="F131" s="28">
        <f t="shared" si="1"/>
        <v>239126</v>
      </c>
    </row>
    <row r="132" spans="1:6" ht="19.5" customHeight="1">
      <c r="A132" s="25" t="s">
        <v>246</v>
      </c>
      <c r="B132" s="26" t="s">
        <v>239</v>
      </c>
      <c r="C132" s="55" t="s">
        <v>114</v>
      </c>
      <c r="D132" s="53" t="s">
        <v>494</v>
      </c>
      <c r="E132" s="27">
        <v>300</v>
      </c>
      <c r="F132" s="28">
        <f t="shared" si="1"/>
        <v>239426</v>
      </c>
    </row>
    <row r="133" spans="1:6" ht="19.5" customHeight="1">
      <c r="A133" s="25" t="s">
        <v>247</v>
      </c>
      <c r="B133" s="26" t="s">
        <v>239</v>
      </c>
      <c r="C133" s="55" t="s">
        <v>114</v>
      </c>
      <c r="D133" s="53" t="s">
        <v>495</v>
      </c>
      <c r="E133" s="27">
        <v>200</v>
      </c>
      <c r="F133" s="28">
        <f t="shared" si="1"/>
        <v>239626</v>
      </c>
    </row>
    <row r="134" spans="1:6" ht="19.5" customHeight="1">
      <c r="A134" s="25" t="s">
        <v>248</v>
      </c>
      <c r="B134" s="26" t="s">
        <v>249</v>
      </c>
      <c r="C134" s="52" t="s">
        <v>106</v>
      </c>
      <c r="D134" s="53" t="s">
        <v>496</v>
      </c>
      <c r="E134" s="27">
        <v>2000</v>
      </c>
      <c r="F134" s="28">
        <f aca="true" t="shared" si="2" ref="F134:F197">F133+E134</f>
        <v>241626</v>
      </c>
    </row>
    <row r="135" spans="1:6" ht="19.5" customHeight="1">
      <c r="A135" s="25" t="s">
        <v>250</v>
      </c>
      <c r="B135" s="26" t="s">
        <v>249</v>
      </c>
      <c r="C135" s="52" t="s">
        <v>106</v>
      </c>
      <c r="D135" s="53" t="s">
        <v>497</v>
      </c>
      <c r="E135" s="27">
        <v>2000</v>
      </c>
      <c r="F135" s="28">
        <f t="shared" si="2"/>
        <v>243626</v>
      </c>
    </row>
    <row r="136" spans="1:6" ht="19.5" customHeight="1">
      <c r="A136" s="25" t="s">
        <v>251</v>
      </c>
      <c r="B136" s="26" t="s">
        <v>249</v>
      </c>
      <c r="C136" s="52" t="s">
        <v>106</v>
      </c>
      <c r="D136" s="53" t="s">
        <v>498</v>
      </c>
      <c r="E136" s="27">
        <v>500</v>
      </c>
      <c r="F136" s="28">
        <f t="shared" si="2"/>
        <v>244126</v>
      </c>
    </row>
    <row r="137" spans="1:6" ht="19.5" customHeight="1">
      <c r="A137" s="25" t="s">
        <v>252</v>
      </c>
      <c r="B137" s="26" t="s">
        <v>249</v>
      </c>
      <c r="C137" s="52" t="s">
        <v>106</v>
      </c>
      <c r="D137" s="53" t="s">
        <v>499</v>
      </c>
      <c r="E137" s="27">
        <v>500</v>
      </c>
      <c r="F137" s="28">
        <f t="shared" si="2"/>
        <v>244626</v>
      </c>
    </row>
    <row r="138" spans="1:6" ht="19.5" customHeight="1">
      <c r="A138" s="25" t="s">
        <v>253</v>
      </c>
      <c r="B138" s="26" t="s">
        <v>249</v>
      </c>
      <c r="C138" s="52" t="s">
        <v>106</v>
      </c>
      <c r="D138" s="55" t="s">
        <v>500</v>
      </c>
      <c r="E138" s="27">
        <v>500</v>
      </c>
      <c r="F138" s="28">
        <f t="shared" si="2"/>
        <v>245126</v>
      </c>
    </row>
    <row r="139" spans="1:6" ht="19.5" customHeight="1">
      <c r="A139" s="25" t="s">
        <v>254</v>
      </c>
      <c r="B139" s="26" t="s">
        <v>249</v>
      </c>
      <c r="C139" s="52" t="s">
        <v>106</v>
      </c>
      <c r="D139" s="53" t="s">
        <v>255</v>
      </c>
      <c r="E139" s="27">
        <v>2000</v>
      </c>
      <c r="F139" s="28">
        <f t="shared" si="2"/>
        <v>247126</v>
      </c>
    </row>
    <row r="140" spans="1:6" ht="19.5" customHeight="1">
      <c r="A140" s="25" t="s">
        <v>256</v>
      </c>
      <c r="B140" s="26" t="s">
        <v>249</v>
      </c>
      <c r="C140" s="52" t="s">
        <v>106</v>
      </c>
      <c r="D140" s="53" t="s">
        <v>501</v>
      </c>
      <c r="E140" s="27">
        <v>750</v>
      </c>
      <c r="F140" s="28">
        <f t="shared" si="2"/>
        <v>247876</v>
      </c>
    </row>
    <row r="141" spans="1:6" ht="19.5" customHeight="1">
      <c r="A141" s="25" t="s">
        <v>257</v>
      </c>
      <c r="B141" s="26" t="s">
        <v>249</v>
      </c>
      <c r="C141" s="52" t="s">
        <v>106</v>
      </c>
      <c r="D141" s="53" t="s">
        <v>502</v>
      </c>
      <c r="E141" s="27">
        <v>500</v>
      </c>
      <c r="F141" s="28">
        <f t="shared" si="2"/>
        <v>248376</v>
      </c>
    </row>
    <row r="142" spans="1:6" ht="19.5" customHeight="1">
      <c r="A142" s="25" t="s">
        <v>258</v>
      </c>
      <c r="B142" s="26" t="s">
        <v>249</v>
      </c>
      <c r="C142" s="52" t="s">
        <v>106</v>
      </c>
      <c r="D142" s="53" t="s">
        <v>503</v>
      </c>
      <c r="E142" s="27">
        <v>500</v>
      </c>
      <c r="F142" s="28">
        <f t="shared" si="2"/>
        <v>248876</v>
      </c>
    </row>
    <row r="143" spans="1:6" ht="19.5" customHeight="1">
      <c r="A143" s="25" t="s">
        <v>259</v>
      </c>
      <c r="B143" s="26" t="s">
        <v>249</v>
      </c>
      <c r="C143" s="52" t="s">
        <v>106</v>
      </c>
      <c r="D143" s="53" t="s">
        <v>504</v>
      </c>
      <c r="E143" s="27">
        <v>300</v>
      </c>
      <c r="F143" s="28">
        <f t="shared" si="2"/>
        <v>249176</v>
      </c>
    </row>
    <row r="144" spans="1:6" ht="19.5" customHeight="1">
      <c r="A144" s="25" t="s">
        <v>260</v>
      </c>
      <c r="B144" s="26" t="s">
        <v>249</v>
      </c>
      <c r="C144" s="52" t="s">
        <v>106</v>
      </c>
      <c r="D144" s="53" t="s">
        <v>505</v>
      </c>
      <c r="E144" s="27">
        <v>20000</v>
      </c>
      <c r="F144" s="28">
        <f t="shared" si="2"/>
        <v>269176</v>
      </c>
    </row>
    <row r="145" spans="1:6" ht="19.5" customHeight="1">
      <c r="A145" s="25" t="s">
        <v>261</v>
      </c>
      <c r="B145" s="26" t="s">
        <v>249</v>
      </c>
      <c r="C145" s="52" t="s">
        <v>106</v>
      </c>
      <c r="D145" s="53" t="s">
        <v>506</v>
      </c>
      <c r="E145" s="27">
        <v>700</v>
      </c>
      <c r="F145" s="28">
        <f t="shared" si="2"/>
        <v>269876</v>
      </c>
    </row>
    <row r="146" spans="1:6" ht="19.5" customHeight="1">
      <c r="A146" s="25" t="s">
        <v>262</v>
      </c>
      <c r="B146" s="26" t="s">
        <v>249</v>
      </c>
      <c r="C146" s="52" t="s">
        <v>106</v>
      </c>
      <c r="D146" s="53" t="s">
        <v>507</v>
      </c>
      <c r="E146" s="27">
        <v>658</v>
      </c>
      <c r="F146" s="28">
        <f t="shared" si="2"/>
        <v>270534</v>
      </c>
    </row>
    <row r="147" spans="1:6" ht="19.5" customHeight="1">
      <c r="A147" s="25" t="s">
        <v>263</v>
      </c>
      <c r="B147" s="26" t="s">
        <v>249</v>
      </c>
      <c r="C147" s="55" t="s">
        <v>114</v>
      </c>
      <c r="D147" s="53" t="s">
        <v>508</v>
      </c>
      <c r="E147" s="27">
        <v>5000</v>
      </c>
      <c r="F147" s="28">
        <f t="shared" si="2"/>
        <v>275534</v>
      </c>
    </row>
    <row r="148" spans="1:6" ht="19.5" customHeight="1">
      <c r="A148" s="25" t="s">
        <v>264</v>
      </c>
      <c r="B148" s="26" t="s">
        <v>249</v>
      </c>
      <c r="C148" s="55" t="s">
        <v>114</v>
      </c>
      <c r="D148" s="53" t="s">
        <v>509</v>
      </c>
      <c r="E148" s="27">
        <v>3000</v>
      </c>
      <c r="F148" s="28">
        <f t="shared" si="2"/>
        <v>278534</v>
      </c>
    </row>
    <row r="149" spans="1:6" ht="19.5" customHeight="1">
      <c r="A149" s="25" t="s">
        <v>265</v>
      </c>
      <c r="B149" s="26" t="s">
        <v>249</v>
      </c>
      <c r="C149" s="55" t="s">
        <v>114</v>
      </c>
      <c r="D149" s="53" t="s">
        <v>510</v>
      </c>
      <c r="E149" s="27">
        <v>3000</v>
      </c>
      <c r="F149" s="28">
        <f t="shared" si="2"/>
        <v>281534</v>
      </c>
    </row>
    <row r="150" spans="1:6" ht="19.5" customHeight="1">
      <c r="A150" s="25" t="s">
        <v>266</v>
      </c>
      <c r="B150" s="26" t="s">
        <v>249</v>
      </c>
      <c r="C150" s="55" t="s">
        <v>114</v>
      </c>
      <c r="D150" s="53" t="s">
        <v>511</v>
      </c>
      <c r="E150" s="27">
        <v>2000</v>
      </c>
      <c r="F150" s="28">
        <f t="shared" si="2"/>
        <v>283534</v>
      </c>
    </row>
    <row r="151" spans="1:6" ht="19.5" customHeight="1">
      <c r="A151" s="25" t="s">
        <v>267</v>
      </c>
      <c r="B151" s="26" t="s">
        <v>249</v>
      </c>
      <c r="C151" s="55" t="s">
        <v>114</v>
      </c>
      <c r="D151" s="53" t="s">
        <v>512</v>
      </c>
      <c r="E151" s="27">
        <v>1000</v>
      </c>
      <c r="F151" s="28">
        <f t="shared" si="2"/>
        <v>284534</v>
      </c>
    </row>
    <row r="152" spans="1:6" ht="19.5" customHeight="1">
      <c r="A152" s="25" t="s">
        <v>268</v>
      </c>
      <c r="B152" s="26" t="s">
        <v>249</v>
      </c>
      <c r="C152" s="55" t="s">
        <v>114</v>
      </c>
      <c r="D152" s="53" t="s">
        <v>513</v>
      </c>
      <c r="E152" s="27">
        <v>300</v>
      </c>
      <c r="F152" s="28">
        <f t="shared" si="2"/>
        <v>284834</v>
      </c>
    </row>
    <row r="153" spans="1:6" ht="19.5" customHeight="1">
      <c r="A153" s="25" t="s">
        <v>269</v>
      </c>
      <c r="B153" s="26" t="s">
        <v>249</v>
      </c>
      <c r="C153" s="55" t="s">
        <v>114</v>
      </c>
      <c r="D153" s="53" t="s">
        <v>514</v>
      </c>
      <c r="E153" s="27">
        <v>200</v>
      </c>
      <c r="F153" s="28">
        <f t="shared" si="2"/>
        <v>285034</v>
      </c>
    </row>
    <row r="154" spans="1:6" ht="19.5" customHeight="1">
      <c r="A154" s="31" t="s">
        <v>270</v>
      </c>
      <c r="B154" s="26" t="s">
        <v>249</v>
      </c>
      <c r="C154" s="55" t="s">
        <v>114</v>
      </c>
      <c r="D154" s="15" t="s">
        <v>515</v>
      </c>
      <c r="E154" s="32">
        <v>5000</v>
      </c>
      <c r="F154" s="28">
        <f t="shared" si="2"/>
        <v>290034</v>
      </c>
    </row>
    <row r="155" spans="1:6" ht="19.5" customHeight="1">
      <c r="A155" s="31" t="s">
        <v>271</v>
      </c>
      <c r="B155" s="26" t="s">
        <v>249</v>
      </c>
      <c r="C155" s="55" t="s">
        <v>114</v>
      </c>
      <c r="D155" s="15" t="s">
        <v>516</v>
      </c>
      <c r="E155" s="32">
        <v>2000</v>
      </c>
      <c r="F155" s="28">
        <f t="shared" si="2"/>
        <v>292034</v>
      </c>
    </row>
    <row r="156" spans="1:6" ht="19.5" customHeight="1">
      <c r="A156" s="31" t="s">
        <v>272</v>
      </c>
      <c r="B156" s="26" t="s">
        <v>249</v>
      </c>
      <c r="C156" s="55" t="s">
        <v>114</v>
      </c>
      <c r="D156" s="15" t="s">
        <v>517</v>
      </c>
      <c r="E156" s="32">
        <v>1000</v>
      </c>
      <c r="F156" s="28">
        <f t="shared" si="2"/>
        <v>293034</v>
      </c>
    </row>
    <row r="157" spans="1:6" ht="19.5" customHeight="1">
      <c r="A157" s="31" t="s">
        <v>273</v>
      </c>
      <c r="B157" s="26" t="s">
        <v>249</v>
      </c>
      <c r="C157" s="55" t="s">
        <v>114</v>
      </c>
      <c r="D157" s="15" t="s">
        <v>518</v>
      </c>
      <c r="E157" s="32">
        <v>1000</v>
      </c>
      <c r="F157" s="28">
        <f t="shared" si="2"/>
        <v>294034</v>
      </c>
    </row>
    <row r="158" spans="1:6" ht="19.5" customHeight="1">
      <c r="A158" s="31" t="s">
        <v>274</v>
      </c>
      <c r="B158" s="26" t="s">
        <v>249</v>
      </c>
      <c r="C158" s="55" t="s">
        <v>114</v>
      </c>
      <c r="D158" s="15" t="s">
        <v>519</v>
      </c>
      <c r="E158" s="32">
        <v>100</v>
      </c>
      <c r="F158" s="28">
        <f t="shared" si="2"/>
        <v>294134</v>
      </c>
    </row>
    <row r="159" spans="1:6" ht="19.5" customHeight="1">
      <c r="A159" s="31" t="s">
        <v>275</v>
      </c>
      <c r="B159" s="26" t="s">
        <v>249</v>
      </c>
      <c r="C159" s="55" t="s">
        <v>114</v>
      </c>
      <c r="D159" s="15" t="s">
        <v>520</v>
      </c>
      <c r="E159" s="32">
        <v>500</v>
      </c>
      <c r="F159" s="28">
        <f t="shared" si="2"/>
        <v>294634</v>
      </c>
    </row>
    <row r="160" spans="1:6" ht="19.5" customHeight="1">
      <c r="A160" s="31" t="s">
        <v>276</v>
      </c>
      <c r="B160" s="26" t="s">
        <v>249</v>
      </c>
      <c r="C160" s="55" t="s">
        <v>114</v>
      </c>
      <c r="D160" s="15" t="s">
        <v>521</v>
      </c>
      <c r="E160" s="32">
        <v>500</v>
      </c>
      <c r="F160" s="28">
        <f t="shared" si="2"/>
        <v>295134</v>
      </c>
    </row>
    <row r="161" spans="1:6" ht="19.5" customHeight="1">
      <c r="A161" s="31" t="s">
        <v>277</v>
      </c>
      <c r="B161" s="26" t="s">
        <v>249</v>
      </c>
      <c r="C161" s="55" t="s">
        <v>114</v>
      </c>
      <c r="D161" s="15" t="s">
        <v>522</v>
      </c>
      <c r="E161" s="32">
        <v>1000</v>
      </c>
      <c r="F161" s="28">
        <f t="shared" si="2"/>
        <v>296134</v>
      </c>
    </row>
    <row r="162" spans="1:6" ht="19.5" customHeight="1">
      <c r="A162" s="31" t="s">
        <v>278</v>
      </c>
      <c r="B162" s="26" t="s">
        <v>249</v>
      </c>
      <c r="C162" s="55" t="s">
        <v>114</v>
      </c>
      <c r="D162" s="15" t="s">
        <v>523</v>
      </c>
      <c r="E162" s="32">
        <v>1000</v>
      </c>
      <c r="F162" s="28">
        <f t="shared" si="2"/>
        <v>297134</v>
      </c>
    </row>
    <row r="163" spans="1:6" ht="19.5" customHeight="1">
      <c r="A163" s="31" t="s">
        <v>279</v>
      </c>
      <c r="B163" s="26" t="s">
        <v>249</v>
      </c>
      <c r="C163" s="55" t="s">
        <v>114</v>
      </c>
      <c r="D163" s="15" t="s">
        <v>524</v>
      </c>
      <c r="E163" s="32">
        <v>1000</v>
      </c>
      <c r="F163" s="28">
        <f t="shared" si="2"/>
        <v>298134</v>
      </c>
    </row>
    <row r="164" spans="1:6" ht="19.5" customHeight="1">
      <c r="A164" s="31" t="s">
        <v>280</v>
      </c>
      <c r="B164" s="26" t="s">
        <v>249</v>
      </c>
      <c r="C164" s="55" t="s">
        <v>114</v>
      </c>
      <c r="D164" s="15" t="s">
        <v>525</v>
      </c>
      <c r="E164" s="32">
        <v>1000</v>
      </c>
      <c r="F164" s="28">
        <f t="shared" si="2"/>
        <v>299134</v>
      </c>
    </row>
    <row r="165" spans="1:6" ht="19.5" customHeight="1">
      <c r="A165" s="31" t="s">
        <v>281</v>
      </c>
      <c r="B165" s="26" t="s">
        <v>249</v>
      </c>
      <c r="C165" s="55" t="s">
        <v>114</v>
      </c>
      <c r="D165" s="15" t="s">
        <v>526</v>
      </c>
      <c r="E165" s="32">
        <v>1000</v>
      </c>
      <c r="F165" s="28">
        <f t="shared" si="2"/>
        <v>300134</v>
      </c>
    </row>
    <row r="166" spans="1:6" ht="19.5" customHeight="1">
      <c r="A166" s="31" t="s">
        <v>282</v>
      </c>
      <c r="B166" s="26" t="s">
        <v>249</v>
      </c>
      <c r="C166" s="55" t="s">
        <v>114</v>
      </c>
      <c r="D166" s="15" t="s">
        <v>527</v>
      </c>
      <c r="E166" s="32">
        <v>1000</v>
      </c>
      <c r="F166" s="28">
        <f t="shared" si="2"/>
        <v>301134</v>
      </c>
    </row>
    <row r="167" spans="1:6" ht="19.5" customHeight="1">
      <c r="A167" s="31" t="s">
        <v>283</v>
      </c>
      <c r="B167" s="26" t="s">
        <v>249</v>
      </c>
      <c r="C167" s="55" t="s">
        <v>114</v>
      </c>
      <c r="D167" s="15" t="s">
        <v>528</v>
      </c>
      <c r="E167" s="32">
        <v>1000</v>
      </c>
      <c r="F167" s="28">
        <f t="shared" si="2"/>
        <v>302134</v>
      </c>
    </row>
    <row r="168" spans="1:6" ht="19.5" customHeight="1">
      <c r="A168" s="31" t="s">
        <v>284</v>
      </c>
      <c r="B168" s="26" t="s">
        <v>249</v>
      </c>
      <c r="C168" s="55" t="s">
        <v>114</v>
      </c>
      <c r="D168" s="15" t="s">
        <v>529</v>
      </c>
      <c r="E168" s="32">
        <v>1000</v>
      </c>
      <c r="F168" s="28">
        <f t="shared" si="2"/>
        <v>303134</v>
      </c>
    </row>
    <row r="169" spans="1:6" ht="19.5" customHeight="1">
      <c r="A169" s="31" t="s">
        <v>285</v>
      </c>
      <c r="B169" s="26" t="s">
        <v>249</v>
      </c>
      <c r="C169" s="55" t="s">
        <v>114</v>
      </c>
      <c r="D169" s="15" t="s">
        <v>530</v>
      </c>
      <c r="E169" s="32">
        <v>200</v>
      </c>
      <c r="F169" s="28">
        <f t="shared" si="2"/>
        <v>303334</v>
      </c>
    </row>
    <row r="170" spans="1:6" ht="19.5" customHeight="1">
      <c r="A170" s="25" t="s">
        <v>286</v>
      </c>
      <c r="B170" s="26" t="s">
        <v>287</v>
      </c>
      <c r="C170" s="52" t="s">
        <v>106</v>
      </c>
      <c r="D170" s="53" t="s">
        <v>531</v>
      </c>
      <c r="E170" s="27">
        <v>50000</v>
      </c>
      <c r="F170" s="28">
        <f t="shared" si="2"/>
        <v>353334</v>
      </c>
    </row>
    <row r="171" spans="1:6" ht="19.5" customHeight="1">
      <c r="A171" s="25" t="s">
        <v>288</v>
      </c>
      <c r="B171" s="26" t="s">
        <v>287</v>
      </c>
      <c r="C171" s="55" t="s">
        <v>114</v>
      </c>
      <c r="D171" s="53" t="s">
        <v>532</v>
      </c>
      <c r="E171" s="27">
        <v>2000</v>
      </c>
      <c r="F171" s="28">
        <f t="shared" si="2"/>
        <v>355334</v>
      </c>
    </row>
    <row r="172" spans="1:6" ht="19.5" customHeight="1">
      <c r="A172" s="25" t="s">
        <v>289</v>
      </c>
      <c r="B172" s="26" t="s">
        <v>287</v>
      </c>
      <c r="C172" s="55" t="s">
        <v>114</v>
      </c>
      <c r="D172" s="53" t="s">
        <v>532</v>
      </c>
      <c r="E172" s="27">
        <v>2000</v>
      </c>
      <c r="F172" s="28">
        <f t="shared" si="2"/>
        <v>357334</v>
      </c>
    </row>
    <row r="173" spans="1:6" ht="19.5" customHeight="1">
      <c r="A173" s="25" t="s">
        <v>290</v>
      </c>
      <c r="B173" s="26" t="s">
        <v>287</v>
      </c>
      <c r="C173" s="55" t="s">
        <v>114</v>
      </c>
      <c r="D173" s="53" t="s">
        <v>533</v>
      </c>
      <c r="E173" s="27">
        <v>1000</v>
      </c>
      <c r="F173" s="28">
        <f t="shared" si="2"/>
        <v>358334</v>
      </c>
    </row>
    <row r="174" spans="1:6" ht="19.5" customHeight="1">
      <c r="A174" s="25" t="s">
        <v>291</v>
      </c>
      <c r="B174" s="26" t="s">
        <v>287</v>
      </c>
      <c r="C174" s="55" t="s">
        <v>114</v>
      </c>
      <c r="D174" s="53" t="s">
        <v>534</v>
      </c>
      <c r="E174" s="27">
        <v>1000</v>
      </c>
      <c r="F174" s="28">
        <f t="shared" si="2"/>
        <v>359334</v>
      </c>
    </row>
    <row r="175" spans="1:6" ht="19.5" customHeight="1">
      <c r="A175" s="25" t="s">
        <v>292</v>
      </c>
      <c r="B175" s="26" t="s">
        <v>287</v>
      </c>
      <c r="C175" s="55" t="s">
        <v>114</v>
      </c>
      <c r="D175" s="53" t="s">
        <v>535</v>
      </c>
      <c r="E175" s="27">
        <v>200</v>
      </c>
      <c r="F175" s="28">
        <f t="shared" si="2"/>
        <v>359534</v>
      </c>
    </row>
    <row r="176" spans="1:6" ht="19.5" customHeight="1">
      <c r="A176" s="25" t="s">
        <v>293</v>
      </c>
      <c r="B176" s="26" t="s">
        <v>287</v>
      </c>
      <c r="C176" s="55" t="s">
        <v>114</v>
      </c>
      <c r="D176" s="53" t="s">
        <v>536</v>
      </c>
      <c r="E176" s="27">
        <v>200</v>
      </c>
      <c r="F176" s="28">
        <f t="shared" si="2"/>
        <v>359734</v>
      </c>
    </row>
    <row r="177" spans="1:6" ht="19.5" customHeight="1">
      <c r="A177" s="29" t="s">
        <v>294</v>
      </c>
      <c r="B177" s="26" t="s">
        <v>287</v>
      </c>
      <c r="C177" s="52" t="s">
        <v>106</v>
      </c>
      <c r="D177" s="58" t="s">
        <v>537</v>
      </c>
      <c r="E177" s="30">
        <v>1000</v>
      </c>
      <c r="F177" s="28">
        <f t="shared" si="2"/>
        <v>360734</v>
      </c>
    </row>
    <row r="178" spans="1:6" ht="19.5" customHeight="1">
      <c r="A178" s="29" t="s">
        <v>295</v>
      </c>
      <c r="B178" s="26" t="s">
        <v>287</v>
      </c>
      <c r="C178" s="52" t="s">
        <v>106</v>
      </c>
      <c r="D178" s="54" t="s">
        <v>538</v>
      </c>
      <c r="E178" s="30">
        <v>1000</v>
      </c>
      <c r="F178" s="28">
        <f t="shared" si="2"/>
        <v>361734</v>
      </c>
    </row>
    <row r="179" spans="1:6" ht="19.5" customHeight="1">
      <c r="A179" s="31" t="s">
        <v>296</v>
      </c>
      <c r="B179" s="26" t="s">
        <v>287</v>
      </c>
      <c r="C179" s="55" t="s">
        <v>114</v>
      </c>
      <c r="D179" s="15" t="s">
        <v>539</v>
      </c>
      <c r="E179" s="32">
        <v>500</v>
      </c>
      <c r="F179" s="28">
        <f t="shared" si="2"/>
        <v>362234</v>
      </c>
    </row>
    <row r="180" spans="1:6" ht="19.5" customHeight="1">
      <c r="A180" s="31" t="s">
        <v>297</v>
      </c>
      <c r="B180" s="26" t="s">
        <v>287</v>
      </c>
      <c r="C180" s="55" t="s">
        <v>114</v>
      </c>
      <c r="D180" s="15" t="s">
        <v>540</v>
      </c>
      <c r="E180" s="32">
        <v>100</v>
      </c>
      <c r="F180" s="28">
        <f t="shared" si="2"/>
        <v>362334</v>
      </c>
    </row>
    <row r="181" spans="1:6" ht="19.5" customHeight="1">
      <c r="A181" s="31" t="s">
        <v>298</v>
      </c>
      <c r="B181" s="26" t="s">
        <v>299</v>
      </c>
      <c r="C181" s="55" t="s">
        <v>114</v>
      </c>
      <c r="D181" s="15" t="s">
        <v>541</v>
      </c>
      <c r="E181" s="32">
        <v>500</v>
      </c>
      <c r="F181" s="28">
        <f t="shared" si="2"/>
        <v>362834</v>
      </c>
    </row>
    <row r="182" spans="1:6" ht="19.5" customHeight="1">
      <c r="A182" s="31" t="s">
        <v>300</v>
      </c>
      <c r="B182" s="26" t="s">
        <v>299</v>
      </c>
      <c r="C182" s="55" t="s">
        <v>114</v>
      </c>
      <c r="D182" s="15" t="s">
        <v>542</v>
      </c>
      <c r="E182" s="32">
        <v>100</v>
      </c>
      <c r="F182" s="28">
        <f t="shared" si="2"/>
        <v>362934</v>
      </c>
    </row>
    <row r="183" spans="1:6" ht="19.5" customHeight="1">
      <c r="A183" s="31" t="s">
        <v>301</v>
      </c>
      <c r="B183" s="26" t="s">
        <v>299</v>
      </c>
      <c r="C183" s="55" t="s">
        <v>114</v>
      </c>
      <c r="D183" s="15" t="s">
        <v>543</v>
      </c>
      <c r="E183" s="32">
        <v>100</v>
      </c>
      <c r="F183" s="28">
        <f t="shared" si="2"/>
        <v>363034</v>
      </c>
    </row>
    <row r="184" spans="1:6" ht="19.5" customHeight="1">
      <c r="A184" s="31" t="s">
        <v>302</v>
      </c>
      <c r="B184" s="26" t="s">
        <v>299</v>
      </c>
      <c r="C184" s="55" t="s">
        <v>114</v>
      </c>
      <c r="D184" s="15" t="s">
        <v>544</v>
      </c>
      <c r="E184" s="32">
        <v>100</v>
      </c>
      <c r="F184" s="28">
        <f t="shared" si="2"/>
        <v>363134</v>
      </c>
    </row>
    <row r="185" spans="1:6" ht="19.5" customHeight="1">
      <c r="A185" s="31" t="s">
        <v>303</v>
      </c>
      <c r="B185" s="26" t="s">
        <v>299</v>
      </c>
      <c r="C185" s="55" t="s">
        <v>114</v>
      </c>
      <c r="D185" s="15" t="s">
        <v>545</v>
      </c>
      <c r="E185" s="32">
        <v>100</v>
      </c>
      <c r="F185" s="28">
        <f t="shared" si="2"/>
        <v>363234</v>
      </c>
    </row>
    <row r="186" spans="1:6" ht="19.5" customHeight="1">
      <c r="A186" s="31" t="s">
        <v>304</v>
      </c>
      <c r="B186" s="26" t="s">
        <v>299</v>
      </c>
      <c r="C186" s="55" t="s">
        <v>114</v>
      </c>
      <c r="D186" s="15" t="s">
        <v>546</v>
      </c>
      <c r="E186" s="32">
        <v>100</v>
      </c>
      <c r="F186" s="28">
        <f t="shared" si="2"/>
        <v>363334</v>
      </c>
    </row>
    <row r="187" spans="1:6" ht="19.5" customHeight="1">
      <c r="A187" s="31" t="s">
        <v>305</v>
      </c>
      <c r="B187" s="26" t="s">
        <v>299</v>
      </c>
      <c r="C187" s="55" t="s">
        <v>114</v>
      </c>
      <c r="D187" s="15" t="s">
        <v>547</v>
      </c>
      <c r="E187" s="32">
        <v>100</v>
      </c>
      <c r="F187" s="28">
        <f t="shared" si="2"/>
        <v>363434</v>
      </c>
    </row>
    <row r="188" spans="1:6" ht="19.5" customHeight="1">
      <c r="A188" s="31" t="s">
        <v>306</v>
      </c>
      <c r="B188" s="26" t="s">
        <v>299</v>
      </c>
      <c r="C188" s="55" t="s">
        <v>114</v>
      </c>
      <c r="D188" s="15" t="s">
        <v>548</v>
      </c>
      <c r="E188" s="32">
        <v>100</v>
      </c>
      <c r="F188" s="28">
        <f t="shared" si="2"/>
        <v>363534</v>
      </c>
    </row>
    <row r="189" spans="1:6" ht="19.5" customHeight="1">
      <c r="A189" s="31" t="s">
        <v>307</v>
      </c>
      <c r="B189" s="26" t="s">
        <v>299</v>
      </c>
      <c r="C189" s="55" t="s">
        <v>114</v>
      </c>
      <c r="D189" s="15" t="s">
        <v>549</v>
      </c>
      <c r="E189" s="32">
        <v>100</v>
      </c>
      <c r="F189" s="28">
        <f t="shared" si="2"/>
        <v>363634</v>
      </c>
    </row>
    <row r="190" spans="1:6" ht="19.5" customHeight="1">
      <c r="A190" s="31" t="s">
        <v>308</v>
      </c>
      <c r="B190" s="26" t="s">
        <v>299</v>
      </c>
      <c r="C190" s="55" t="s">
        <v>114</v>
      </c>
      <c r="D190" s="15" t="s">
        <v>550</v>
      </c>
      <c r="E190" s="32">
        <v>100</v>
      </c>
      <c r="F190" s="28">
        <f t="shared" si="2"/>
        <v>363734</v>
      </c>
    </row>
    <row r="191" spans="1:6" ht="19.5" customHeight="1">
      <c r="A191" s="31" t="s">
        <v>309</v>
      </c>
      <c r="B191" s="26" t="s">
        <v>299</v>
      </c>
      <c r="C191" s="55" t="s">
        <v>114</v>
      </c>
      <c r="D191" s="15" t="s">
        <v>551</v>
      </c>
      <c r="E191" s="32">
        <v>100</v>
      </c>
      <c r="F191" s="28">
        <f t="shared" si="2"/>
        <v>363834</v>
      </c>
    </row>
    <row r="192" spans="1:6" ht="19.5" customHeight="1">
      <c r="A192" s="31" t="s">
        <v>310</v>
      </c>
      <c r="B192" s="26" t="s">
        <v>299</v>
      </c>
      <c r="C192" s="55" t="s">
        <v>114</v>
      </c>
      <c r="D192" s="15" t="s">
        <v>552</v>
      </c>
      <c r="E192" s="32">
        <v>100</v>
      </c>
      <c r="F192" s="28">
        <f t="shared" si="2"/>
        <v>363934</v>
      </c>
    </row>
    <row r="193" spans="1:6" ht="19.5" customHeight="1">
      <c r="A193" s="31" t="s">
        <v>311</v>
      </c>
      <c r="B193" s="26" t="s">
        <v>299</v>
      </c>
      <c r="C193" s="55" t="s">
        <v>114</v>
      </c>
      <c r="D193" s="15" t="s">
        <v>553</v>
      </c>
      <c r="E193" s="32">
        <v>500</v>
      </c>
      <c r="F193" s="28">
        <f t="shared" si="2"/>
        <v>364434</v>
      </c>
    </row>
    <row r="194" spans="1:6" ht="19.5" customHeight="1">
      <c r="A194" s="31" t="s">
        <v>312</v>
      </c>
      <c r="B194" s="26" t="s">
        <v>313</v>
      </c>
      <c r="C194" s="55" t="s">
        <v>114</v>
      </c>
      <c r="D194" s="15" t="s">
        <v>554</v>
      </c>
      <c r="E194" s="32">
        <v>12000</v>
      </c>
      <c r="F194" s="28">
        <f t="shared" si="2"/>
        <v>376434</v>
      </c>
    </row>
    <row r="195" spans="1:6" ht="19.5" customHeight="1">
      <c r="A195" s="33" t="s">
        <v>314</v>
      </c>
      <c r="B195" s="26" t="s">
        <v>313</v>
      </c>
      <c r="C195" s="55" t="s">
        <v>114</v>
      </c>
      <c r="D195" s="56" t="s">
        <v>555</v>
      </c>
      <c r="E195" s="34">
        <v>3000</v>
      </c>
      <c r="F195" s="28">
        <f t="shared" si="2"/>
        <v>379434</v>
      </c>
    </row>
    <row r="196" spans="1:6" ht="19.5" customHeight="1">
      <c r="A196" s="33" t="s">
        <v>315</v>
      </c>
      <c r="B196" s="26" t="s">
        <v>313</v>
      </c>
      <c r="C196" s="55" t="s">
        <v>114</v>
      </c>
      <c r="D196" s="56" t="s">
        <v>556</v>
      </c>
      <c r="E196" s="34">
        <v>2000</v>
      </c>
      <c r="F196" s="28">
        <f t="shared" si="2"/>
        <v>381434</v>
      </c>
    </row>
    <row r="197" spans="1:6" ht="19.5" customHeight="1">
      <c r="A197" s="33" t="s">
        <v>316</v>
      </c>
      <c r="B197" s="26" t="s">
        <v>313</v>
      </c>
      <c r="C197" s="55" t="s">
        <v>114</v>
      </c>
      <c r="D197" s="56" t="s">
        <v>557</v>
      </c>
      <c r="E197" s="34">
        <v>1509</v>
      </c>
      <c r="F197" s="28">
        <f t="shared" si="2"/>
        <v>382943</v>
      </c>
    </row>
    <row r="198" spans="1:6" ht="19.5" customHeight="1">
      <c r="A198" s="33" t="s">
        <v>317</v>
      </c>
      <c r="B198" s="26" t="s">
        <v>313</v>
      </c>
      <c r="C198" s="55" t="s">
        <v>114</v>
      </c>
      <c r="D198" s="59" t="s">
        <v>558</v>
      </c>
      <c r="E198" s="34">
        <v>1500</v>
      </c>
      <c r="F198" s="28">
        <f aca="true" t="shared" si="3" ref="F198:F235">F197+E198</f>
        <v>384443</v>
      </c>
    </row>
    <row r="199" spans="1:6" ht="19.5" customHeight="1">
      <c r="A199" s="33" t="s">
        <v>318</v>
      </c>
      <c r="B199" s="26" t="s">
        <v>313</v>
      </c>
      <c r="C199" s="55" t="s">
        <v>114</v>
      </c>
      <c r="D199" s="56" t="s">
        <v>559</v>
      </c>
      <c r="E199" s="34">
        <v>300</v>
      </c>
      <c r="F199" s="28">
        <f t="shared" si="3"/>
        <v>384743</v>
      </c>
    </row>
    <row r="200" spans="1:6" ht="19.5" customHeight="1">
      <c r="A200" s="33" t="s">
        <v>319</v>
      </c>
      <c r="B200" s="26" t="s">
        <v>313</v>
      </c>
      <c r="C200" s="55" t="s">
        <v>114</v>
      </c>
      <c r="D200" s="56" t="s">
        <v>560</v>
      </c>
      <c r="E200" s="34">
        <v>500</v>
      </c>
      <c r="F200" s="28">
        <f t="shared" si="3"/>
        <v>385243</v>
      </c>
    </row>
    <row r="201" spans="1:6" ht="19.5" customHeight="1">
      <c r="A201" s="33" t="s">
        <v>320</v>
      </c>
      <c r="B201" s="26" t="s">
        <v>321</v>
      </c>
      <c r="C201" s="55" t="s">
        <v>114</v>
      </c>
      <c r="D201" s="56" t="s">
        <v>561</v>
      </c>
      <c r="E201" s="34">
        <v>2500</v>
      </c>
      <c r="F201" s="28">
        <f t="shared" si="3"/>
        <v>387743</v>
      </c>
    </row>
    <row r="202" spans="1:6" ht="19.5" customHeight="1">
      <c r="A202" s="33" t="s">
        <v>322</v>
      </c>
      <c r="B202" s="26" t="s">
        <v>321</v>
      </c>
      <c r="C202" s="55" t="s">
        <v>114</v>
      </c>
      <c r="D202" s="56" t="s">
        <v>562</v>
      </c>
      <c r="E202" s="34">
        <v>1000</v>
      </c>
      <c r="F202" s="28">
        <f t="shared" si="3"/>
        <v>388743</v>
      </c>
    </row>
    <row r="203" spans="1:6" ht="19.5" customHeight="1">
      <c r="A203" s="33" t="s">
        <v>323</v>
      </c>
      <c r="B203" s="26" t="s">
        <v>321</v>
      </c>
      <c r="C203" s="55" t="s">
        <v>114</v>
      </c>
      <c r="D203" s="56" t="s">
        <v>563</v>
      </c>
      <c r="E203" s="34">
        <v>1000</v>
      </c>
      <c r="F203" s="28">
        <f t="shared" si="3"/>
        <v>389743</v>
      </c>
    </row>
    <row r="204" spans="1:6" ht="19.5" customHeight="1">
      <c r="A204" s="33" t="s">
        <v>324</v>
      </c>
      <c r="B204" s="26" t="s">
        <v>321</v>
      </c>
      <c r="C204" s="55" t="s">
        <v>114</v>
      </c>
      <c r="D204" s="56" t="s">
        <v>564</v>
      </c>
      <c r="E204" s="34">
        <v>300</v>
      </c>
      <c r="F204" s="28">
        <f t="shared" si="3"/>
        <v>390043</v>
      </c>
    </row>
    <row r="205" spans="1:6" ht="19.5" customHeight="1">
      <c r="A205" s="33" t="s">
        <v>325</v>
      </c>
      <c r="B205" s="26" t="s">
        <v>321</v>
      </c>
      <c r="C205" s="55" t="s">
        <v>114</v>
      </c>
      <c r="D205" s="56" t="s">
        <v>565</v>
      </c>
      <c r="E205" s="34">
        <v>50</v>
      </c>
      <c r="F205" s="28">
        <f t="shared" si="3"/>
        <v>390093</v>
      </c>
    </row>
    <row r="206" spans="1:6" ht="19.5" customHeight="1">
      <c r="A206" s="33" t="s">
        <v>326</v>
      </c>
      <c r="B206" s="26" t="s">
        <v>321</v>
      </c>
      <c r="C206" s="55" t="s">
        <v>114</v>
      </c>
      <c r="D206" s="56" t="s">
        <v>565</v>
      </c>
      <c r="E206" s="34">
        <v>50</v>
      </c>
      <c r="F206" s="28">
        <f t="shared" si="3"/>
        <v>390143</v>
      </c>
    </row>
    <row r="207" spans="1:6" ht="19.5" customHeight="1">
      <c r="A207" s="33" t="s">
        <v>327</v>
      </c>
      <c r="B207" s="26" t="s">
        <v>321</v>
      </c>
      <c r="C207" s="55" t="s">
        <v>114</v>
      </c>
      <c r="D207" s="56" t="s">
        <v>566</v>
      </c>
      <c r="E207" s="34">
        <v>1000</v>
      </c>
      <c r="F207" s="28">
        <f t="shared" si="3"/>
        <v>391143</v>
      </c>
    </row>
    <row r="208" spans="1:6" ht="19.5" customHeight="1">
      <c r="A208" s="33" t="s">
        <v>328</v>
      </c>
      <c r="B208" s="26" t="s">
        <v>321</v>
      </c>
      <c r="C208" s="55" t="s">
        <v>114</v>
      </c>
      <c r="D208" s="56" t="s">
        <v>567</v>
      </c>
      <c r="E208" s="34">
        <v>1000</v>
      </c>
      <c r="F208" s="28">
        <f t="shared" si="3"/>
        <v>392143</v>
      </c>
    </row>
    <row r="209" spans="1:6" ht="19.5" customHeight="1">
      <c r="A209" s="33" t="s">
        <v>329</v>
      </c>
      <c r="B209" s="26" t="s">
        <v>321</v>
      </c>
      <c r="C209" s="55" t="s">
        <v>114</v>
      </c>
      <c r="D209" s="56" t="s">
        <v>568</v>
      </c>
      <c r="E209" s="34">
        <v>500</v>
      </c>
      <c r="F209" s="28">
        <f t="shared" si="3"/>
        <v>392643</v>
      </c>
    </row>
    <row r="210" spans="1:6" ht="19.5" customHeight="1">
      <c r="A210" s="33" t="s">
        <v>330</v>
      </c>
      <c r="B210" s="26" t="s">
        <v>321</v>
      </c>
      <c r="C210" s="55" t="s">
        <v>114</v>
      </c>
      <c r="D210" s="56" t="s">
        <v>569</v>
      </c>
      <c r="E210" s="34">
        <v>200</v>
      </c>
      <c r="F210" s="28">
        <f t="shared" si="3"/>
        <v>392843</v>
      </c>
    </row>
    <row r="211" spans="1:6" ht="19.5" customHeight="1">
      <c r="A211" s="33" t="s">
        <v>331</v>
      </c>
      <c r="B211" s="26" t="s">
        <v>321</v>
      </c>
      <c r="C211" s="55" t="s">
        <v>114</v>
      </c>
      <c r="D211" s="56" t="s">
        <v>570</v>
      </c>
      <c r="E211" s="34">
        <v>6000</v>
      </c>
      <c r="F211" s="28">
        <f t="shared" si="3"/>
        <v>398843</v>
      </c>
    </row>
    <row r="212" spans="1:6" ht="19.5" customHeight="1">
      <c r="A212" s="33" t="s">
        <v>332</v>
      </c>
      <c r="B212" s="26" t="s">
        <v>321</v>
      </c>
      <c r="C212" s="55" t="s">
        <v>114</v>
      </c>
      <c r="D212" s="56" t="s">
        <v>571</v>
      </c>
      <c r="E212" s="34">
        <v>200</v>
      </c>
      <c r="F212" s="28">
        <f t="shared" si="3"/>
        <v>399043</v>
      </c>
    </row>
    <row r="213" spans="1:6" ht="19.5" customHeight="1">
      <c r="A213" s="29" t="s">
        <v>333</v>
      </c>
      <c r="B213" s="26" t="s">
        <v>321</v>
      </c>
      <c r="C213" s="52" t="s">
        <v>106</v>
      </c>
      <c r="D213" s="54" t="s">
        <v>572</v>
      </c>
      <c r="E213" s="30">
        <v>1000</v>
      </c>
      <c r="F213" s="28">
        <f t="shared" si="3"/>
        <v>400043</v>
      </c>
    </row>
    <row r="214" spans="1:6" ht="19.5" customHeight="1">
      <c r="A214" s="29" t="s">
        <v>334</v>
      </c>
      <c r="B214" s="26" t="s">
        <v>335</v>
      </c>
      <c r="C214" s="52" t="s">
        <v>106</v>
      </c>
      <c r="D214" s="54" t="s">
        <v>573</v>
      </c>
      <c r="E214" s="30">
        <v>3500</v>
      </c>
      <c r="F214" s="28">
        <f t="shared" si="3"/>
        <v>403543</v>
      </c>
    </row>
    <row r="215" spans="1:6" ht="19.5" customHeight="1">
      <c r="A215" s="29" t="s">
        <v>336</v>
      </c>
      <c r="B215" s="26" t="s">
        <v>335</v>
      </c>
      <c r="C215" s="52" t="s">
        <v>106</v>
      </c>
      <c r="D215" s="54" t="s">
        <v>574</v>
      </c>
      <c r="E215" s="30">
        <v>3200</v>
      </c>
      <c r="F215" s="28">
        <f t="shared" si="3"/>
        <v>406743</v>
      </c>
    </row>
    <row r="216" spans="1:6" ht="19.5" customHeight="1">
      <c r="A216" s="29" t="s">
        <v>337</v>
      </c>
      <c r="B216" s="26" t="s">
        <v>338</v>
      </c>
      <c r="C216" s="52" t="s">
        <v>106</v>
      </c>
      <c r="D216" s="54" t="s">
        <v>575</v>
      </c>
      <c r="E216" s="35">
        <v>2000</v>
      </c>
      <c r="F216" s="28">
        <f t="shared" si="3"/>
        <v>408743</v>
      </c>
    </row>
    <row r="217" spans="1:6" ht="19.5" customHeight="1">
      <c r="A217" s="29" t="s">
        <v>339</v>
      </c>
      <c r="B217" s="26" t="s">
        <v>338</v>
      </c>
      <c r="C217" s="52" t="s">
        <v>106</v>
      </c>
      <c r="D217" s="54" t="s">
        <v>576</v>
      </c>
      <c r="E217" s="35">
        <v>500</v>
      </c>
      <c r="F217" s="28">
        <f t="shared" si="3"/>
        <v>409243</v>
      </c>
    </row>
    <row r="218" spans="1:6" ht="19.5" customHeight="1">
      <c r="A218" s="29" t="s">
        <v>340</v>
      </c>
      <c r="B218" s="26" t="s">
        <v>338</v>
      </c>
      <c r="C218" s="52" t="s">
        <v>106</v>
      </c>
      <c r="D218" s="54" t="s">
        <v>341</v>
      </c>
      <c r="E218" s="35">
        <v>1000</v>
      </c>
      <c r="F218" s="28">
        <f t="shared" si="3"/>
        <v>410243</v>
      </c>
    </row>
    <row r="219" spans="1:6" ht="19.5" customHeight="1">
      <c r="A219" s="29" t="s">
        <v>342</v>
      </c>
      <c r="B219" s="26" t="s">
        <v>338</v>
      </c>
      <c r="C219" s="52" t="s">
        <v>106</v>
      </c>
      <c r="D219" s="54" t="s">
        <v>577</v>
      </c>
      <c r="E219" s="30">
        <v>10000</v>
      </c>
      <c r="F219" s="28">
        <f t="shared" si="3"/>
        <v>420243</v>
      </c>
    </row>
    <row r="220" spans="1:6" ht="19.5" customHeight="1">
      <c r="A220" s="29" t="s">
        <v>343</v>
      </c>
      <c r="B220" s="26" t="s">
        <v>338</v>
      </c>
      <c r="C220" s="52" t="s">
        <v>106</v>
      </c>
      <c r="D220" s="54" t="s">
        <v>578</v>
      </c>
      <c r="E220" s="35">
        <v>300</v>
      </c>
      <c r="F220" s="28">
        <f t="shared" si="3"/>
        <v>420543</v>
      </c>
    </row>
    <row r="221" spans="1:6" ht="19.5" customHeight="1">
      <c r="A221" s="29" t="s">
        <v>344</v>
      </c>
      <c r="B221" s="26" t="s">
        <v>338</v>
      </c>
      <c r="C221" s="52" t="s">
        <v>106</v>
      </c>
      <c r="D221" s="54" t="s">
        <v>579</v>
      </c>
      <c r="E221" s="35">
        <v>200</v>
      </c>
      <c r="F221" s="28">
        <f t="shared" si="3"/>
        <v>420743</v>
      </c>
    </row>
    <row r="222" spans="1:6" ht="19.5" customHeight="1">
      <c r="A222" s="29" t="s">
        <v>345</v>
      </c>
      <c r="B222" s="26" t="s">
        <v>338</v>
      </c>
      <c r="C222" s="52" t="s">
        <v>106</v>
      </c>
      <c r="D222" s="54" t="s">
        <v>580</v>
      </c>
      <c r="E222" s="35">
        <v>200</v>
      </c>
      <c r="F222" s="28">
        <f t="shared" si="3"/>
        <v>420943</v>
      </c>
    </row>
    <row r="223" spans="1:6" ht="19.5" customHeight="1">
      <c r="A223" s="29" t="s">
        <v>346</v>
      </c>
      <c r="B223" s="26" t="s">
        <v>338</v>
      </c>
      <c r="C223" s="52" t="s">
        <v>106</v>
      </c>
      <c r="D223" s="54" t="s">
        <v>581</v>
      </c>
      <c r="E223" s="35">
        <v>100</v>
      </c>
      <c r="F223" s="28">
        <f t="shared" si="3"/>
        <v>421043</v>
      </c>
    </row>
    <row r="224" spans="1:6" ht="19.5" customHeight="1">
      <c r="A224" s="29" t="s">
        <v>347</v>
      </c>
      <c r="B224" s="26" t="s">
        <v>338</v>
      </c>
      <c r="C224" s="52" t="s">
        <v>106</v>
      </c>
      <c r="D224" s="54" t="s">
        <v>582</v>
      </c>
      <c r="E224" s="35">
        <v>1000</v>
      </c>
      <c r="F224" s="28">
        <f t="shared" si="3"/>
        <v>422043</v>
      </c>
    </row>
    <row r="225" spans="1:6" ht="19.5" customHeight="1">
      <c r="A225" s="29" t="s">
        <v>348</v>
      </c>
      <c r="B225" s="26" t="s">
        <v>338</v>
      </c>
      <c r="C225" s="52" t="s">
        <v>106</v>
      </c>
      <c r="D225" s="54" t="s">
        <v>583</v>
      </c>
      <c r="E225" s="36">
        <v>100</v>
      </c>
      <c r="F225" s="28">
        <f t="shared" si="3"/>
        <v>422143</v>
      </c>
    </row>
    <row r="226" spans="1:6" ht="19.5" customHeight="1">
      <c r="A226" s="29" t="s">
        <v>349</v>
      </c>
      <c r="B226" s="26" t="s">
        <v>338</v>
      </c>
      <c r="C226" s="52" t="s">
        <v>106</v>
      </c>
      <c r="D226" s="54" t="s">
        <v>584</v>
      </c>
      <c r="E226" s="36">
        <v>300</v>
      </c>
      <c r="F226" s="28">
        <f t="shared" si="3"/>
        <v>422443</v>
      </c>
    </row>
    <row r="227" spans="1:6" ht="19.5" customHeight="1">
      <c r="A227" s="25" t="s">
        <v>350</v>
      </c>
      <c r="B227" s="26" t="s">
        <v>351</v>
      </c>
      <c r="C227" s="55" t="s">
        <v>114</v>
      </c>
      <c r="D227" s="53" t="s">
        <v>585</v>
      </c>
      <c r="E227" s="27">
        <v>3000</v>
      </c>
      <c r="F227" s="28">
        <f t="shared" si="3"/>
        <v>425443</v>
      </c>
    </row>
    <row r="228" spans="1:6" ht="19.5" customHeight="1">
      <c r="A228" s="25" t="s">
        <v>352</v>
      </c>
      <c r="B228" s="26" t="s">
        <v>353</v>
      </c>
      <c r="C228" s="55" t="s">
        <v>114</v>
      </c>
      <c r="D228" s="53" t="s">
        <v>586</v>
      </c>
      <c r="E228" s="27">
        <v>5000</v>
      </c>
      <c r="F228" s="28">
        <f t="shared" si="3"/>
        <v>430443</v>
      </c>
    </row>
    <row r="229" spans="1:6" ht="19.5" customHeight="1">
      <c r="A229" s="25" t="s">
        <v>354</v>
      </c>
      <c r="B229" s="26" t="s">
        <v>353</v>
      </c>
      <c r="C229" s="55" t="s">
        <v>114</v>
      </c>
      <c r="D229" s="53" t="s">
        <v>386</v>
      </c>
      <c r="E229" s="27">
        <v>2000</v>
      </c>
      <c r="F229" s="28">
        <f t="shared" si="3"/>
        <v>432443</v>
      </c>
    </row>
    <row r="230" spans="1:6" ht="19.5" customHeight="1">
      <c r="A230" s="25" t="s">
        <v>355</v>
      </c>
      <c r="B230" s="37" t="s">
        <v>353</v>
      </c>
      <c r="C230" s="55" t="s">
        <v>114</v>
      </c>
      <c r="D230" s="53" t="s">
        <v>587</v>
      </c>
      <c r="E230" s="27">
        <v>1000</v>
      </c>
      <c r="F230" s="28">
        <f t="shared" si="3"/>
        <v>433443</v>
      </c>
    </row>
    <row r="231" spans="1:6" ht="19.5" customHeight="1">
      <c r="A231" s="25" t="s">
        <v>356</v>
      </c>
      <c r="B231" s="26" t="s">
        <v>353</v>
      </c>
      <c r="C231" s="55" t="s">
        <v>114</v>
      </c>
      <c r="D231" s="53" t="s">
        <v>588</v>
      </c>
      <c r="E231" s="27">
        <v>1000</v>
      </c>
      <c r="F231" s="28">
        <f t="shared" si="3"/>
        <v>434443</v>
      </c>
    </row>
    <row r="232" spans="1:6" ht="19.5" customHeight="1">
      <c r="A232" s="25" t="s">
        <v>357</v>
      </c>
      <c r="B232" s="26" t="s">
        <v>358</v>
      </c>
      <c r="C232" s="55" t="s">
        <v>114</v>
      </c>
      <c r="D232" s="53" t="s">
        <v>589</v>
      </c>
      <c r="E232" s="27">
        <v>500</v>
      </c>
      <c r="F232" s="28">
        <f t="shared" si="3"/>
        <v>434943</v>
      </c>
    </row>
    <row r="233" spans="1:6" ht="19.5" customHeight="1">
      <c r="A233" s="25" t="s">
        <v>359</v>
      </c>
      <c r="B233" s="26" t="s">
        <v>353</v>
      </c>
      <c r="C233" s="55" t="s">
        <v>114</v>
      </c>
      <c r="D233" s="53" t="s">
        <v>590</v>
      </c>
      <c r="E233" s="27">
        <v>500</v>
      </c>
      <c r="F233" s="28">
        <f t="shared" si="3"/>
        <v>435443</v>
      </c>
    </row>
    <row r="234" spans="1:6" ht="19.5" customHeight="1">
      <c r="A234" s="25" t="s">
        <v>360</v>
      </c>
      <c r="B234" s="26" t="s">
        <v>353</v>
      </c>
      <c r="C234" s="55" t="s">
        <v>114</v>
      </c>
      <c r="D234" s="55" t="s">
        <v>591</v>
      </c>
      <c r="E234" s="27">
        <v>500</v>
      </c>
      <c r="F234" s="28">
        <f t="shared" si="3"/>
        <v>435943</v>
      </c>
    </row>
    <row r="235" spans="1:6" ht="16.5" customHeight="1">
      <c r="A235" s="29" t="s">
        <v>361</v>
      </c>
      <c r="B235" s="26" t="s">
        <v>362</v>
      </c>
      <c r="C235" s="52" t="s">
        <v>106</v>
      </c>
      <c r="D235" s="54" t="s">
        <v>592</v>
      </c>
      <c r="E235" s="35">
        <v>1000</v>
      </c>
      <c r="F235" s="28">
        <f t="shared" si="3"/>
        <v>436943</v>
      </c>
    </row>
    <row r="236" spans="1:6" ht="14.25" customHeight="1">
      <c r="A236" s="29" t="s">
        <v>363</v>
      </c>
      <c r="B236" s="26" t="s">
        <v>362</v>
      </c>
      <c r="C236" s="52" t="s">
        <v>106</v>
      </c>
      <c r="D236" s="54" t="s">
        <v>593</v>
      </c>
      <c r="E236" s="30">
        <v>1000</v>
      </c>
      <c r="F236" s="28">
        <f>F235+E236</f>
        <v>437943</v>
      </c>
    </row>
    <row r="237" spans="1:6" ht="16.5">
      <c r="A237" s="38" t="s">
        <v>364</v>
      </c>
      <c r="B237" s="26" t="s">
        <v>362</v>
      </c>
      <c r="C237" s="52" t="s">
        <v>106</v>
      </c>
      <c r="D237" s="60" t="s">
        <v>594</v>
      </c>
      <c r="E237" s="39">
        <v>3000</v>
      </c>
      <c r="F237" s="28">
        <f>F236+E237</f>
        <v>440943</v>
      </c>
    </row>
    <row r="238" spans="1:6" ht="17.25" thickBot="1">
      <c r="A238" s="46" t="s">
        <v>365</v>
      </c>
      <c r="B238" s="47"/>
      <c r="C238" s="47"/>
      <c r="D238" s="48"/>
      <c r="E238" s="40">
        <f>SUM(E4:E237)</f>
        <v>440943</v>
      </c>
      <c r="F238" s="41"/>
    </row>
    <row r="239" spans="1:5" ht="25.5">
      <c r="A239" s="61"/>
      <c r="B239" s="42"/>
      <c r="C239" s="42"/>
      <c r="D239" s="42"/>
      <c r="E239" s="42"/>
    </row>
  </sheetData>
  <sheetProtection/>
  <mergeCells count="3">
    <mergeCell ref="A1:F1"/>
    <mergeCell ref="A238:D238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C6" sqref="C6"/>
    </sheetView>
  </sheetViews>
  <sheetFormatPr defaultColWidth="9.00390625" defaultRowHeight="15.75"/>
  <cols>
    <col min="1" max="1" width="9.25390625" style="4" customWidth="1"/>
    <col min="2" max="2" width="12.875" style="5" customWidth="1"/>
    <col min="3" max="3" width="44.75390625" style="74" customWidth="1"/>
    <col min="4" max="4" width="44.625" style="0" customWidth="1"/>
  </cols>
  <sheetData>
    <row r="1" spans="1:7" s="13" customFormat="1" ht="26.25" customHeight="1">
      <c r="A1" s="66" t="s">
        <v>96</v>
      </c>
      <c r="B1" s="67"/>
      <c r="C1" s="67"/>
      <c r="D1" s="68"/>
      <c r="E1" s="12"/>
      <c r="F1" s="12"/>
      <c r="G1" s="12"/>
    </row>
    <row r="2" spans="1:4" s="13" customFormat="1" ht="16.5">
      <c r="A2" s="14" t="s">
        <v>71</v>
      </c>
      <c r="B2" s="75" t="s">
        <v>70</v>
      </c>
      <c r="C2" s="15" t="s">
        <v>94</v>
      </c>
      <c r="D2" s="18" t="s">
        <v>72</v>
      </c>
    </row>
    <row r="3" spans="1:4" s="13" customFormat="1" ht="16.5">
      <c r="A3" s="14">
        <v>41428</v>
      </c>
      <c r="B3" s="16" t="s">
        <v>2</v>
      </c>
      <c r="C3" s="69" t="s">
        <v>595</v>
      </c>
      <c r="D3" s="17" t="s">
        <v>8</v>
      </c>
    </row>
    <row r="4" spans="1:4" s="13" customFormat="1" ht="16.5">
      <c r="A4" s="14">
        <v>41429</v>
      </c>
      <c r="B4" s="16" t="s">
        <v>3</v>
      </c>
      <c r="C4" s="69" t="s">
        <v>86</v>
      </c>
      <c r="D4" s="17" t="s">
        <v>87</v>
      </c>
    </row>
    <row r="5" spans="1:4" s="13" customFormat="1" ht="16.5">
      <c r="A5" s="14">
        <v>41431</v>
      </c>
      <c r="B5" s="16" t="s">
        <v>4</v>
      </c>
      <c r="C5" s="69" t="s">
        <v>86</v>
      </c>
      <c r="D5" s="17" t="s">
        <v>73</v>
      </c>
    </row>
    <row r="6" spans="1:4" s="13" customFormat="1" ht="16.5">
      <c r="A6" s="14">
        <v>41432</v>
      </c>
      <c r="B6" s="16" t="s">
        <v>5</v>
      </c>
      <c r="C6" s="69" t="s">
        <v>86</v>
      </c>
      <c r="D6" s="17" t="s">
        <v>9</v>
      </c>
    </row>
    <row r="7" spans="1:4" s="13" customFormat="1" ht="16.5">
      <c r="A7" s="14">
        <v>41438</v>
      </c>
      <c r="B7" s="16" t="s">
        <v>6</v>
      </c>
      <c r="C7" s="69" t="s">
        <v>0</v>
      </c>
      <c r="D7" s="17" t="s">
        <v>74</v>
      </c>
    </row>
    <row r="8" spans="1:4" s="13" customFormat="1" ht="16.5">
      <c r="A8" s="14">
        <v>41439</v>
      </c>
      <c r="B8" s="16" t="s">
        <v>7</v>
      </c>
      <c r="C8" s="69" t="s">
        <v>86</v>
      </c>
      <c r="D8" s="17" t="s">
        <v>75</v>
      </c>
    </row>
    <row r="9" spans="1:4" s="13" customFormat="1" ht="16.5">
      <c r="A9" s="14">
        <v>41441</v>
      </c>
      <c r="B9" s="16" t="s">
        <v>10</v>
      </c>
      <c r="C9" s="69" t="s">
        <v>76</v>
      </c>
      <c r="D9" s="17" t="s">
        <v>77</v>
      </c>
    </row>
    <row r="10" spans="1:4" s="13" customFormat="1" ht="16.5">
      <c r="A10" s="14">
        <v>41441</v>
      </c>
      <c r="B10" s="16" t="s">
        <v>11</v>
      </c>
      <c r="C10" s="69" t="s">
        <v>78</v>
      </c>
      <c r="D10" s="17" t="s">
        <v>88</v>
      </c>
    </row>
    <row r="11" spans="1:4" s="13" customFormat="1" ht="16.5">
      <c r="A11" s="14">
        <v>41445</v>
      </c>
      <c r="B11" s="16" t="s">
        <v>12</v>
      </c>
      <c r="C11" s="69" t="s">
        <v>86</v>
      </c>
      <c r="D11" s="17" t="s">
        <v>24</v>
      </c>
    </row>
    <row r="12" spans="1:4" s="13" customFormat="1" ht="16.5">
      <c r="A12" s="6">
        <v>41449</v>
      </c>
      <c r="B12" s="8" t="s">
        <v>97</v>
      </c>
      <c r="C12" s="70" t="s">
        <v>596</v>
      </c>
      <c r="D12" s="11" t="s">
        <v>79</v>
      </c>
    </row>
    <row r="13" spans="1:4" s="13" customFormat="1" ht="16.5">
      <c r="A13" s="14">
        <v>41449</v>
      </c>
      <c r="B13" s="16" t="s">
        <v>13</v>
      </c>
      <c r="C13" s="69" t="s">
        <v>86</v>
      </c>
      <c r="D13" s="17" t="s">
        <v>89</v>
      </c>
    </row>
    <row r="14" spans="1:4" s="13" customFormat="1" ht="16.5">
      <c r="A14" s="6">
        <v>41450</v>
      </c>
      <c r="B14" s="8" t="s">
        <v>97</v>
      </c>
      <c r="C14" s="71" t="s">
        <v>80</v>
      </c>
      <c r="D14" s="7" t="s">
        <v>81</v>
      </c>
    </row>
    <row r="15" spans="1:4" s="13" customFormat="1" ht="16.5">
      <c r="A15" s="6">
        <v>41450</v>
      </c>
      <c r="B15" s="8" t="s">
        <v>97</v>
      </c>
      <c r="C15" s="70" t="s">
        <v>82</v>
      </c>
      <c r="D15" s="7" t="s">
        <v>83</v>
      </c>
    </row>
    <row r="16" spans="1:4" s="13" customFormat="1" ht="16.5">
      <c r="A16" s="14">
        <v>41450</v>
      </c>
      <c r="B16" s="16" t="s">
        <v>14</v>
      </c>
      <c r="C16" s="69" t="s">
        <v>86</v>
      </c>
      <c r="D16" s="17" t="s">
        <v>90</v>
      </c>
    </row>
    <row r="17" spans="1:4" s="13" customFormat="1" ht="16.5">
      <c r="A17" s="14">
        <v>41451</v>
      </c>
      <c r="B17" s="16" t="s">
        <v>15</v>
      </c>
      <c r="C17" s="69" t="s">
        <v>84</v>
      </c>
      <c r="D17" s="17" t="s">
        <v>85</v>
      </c>
    </row>
    <row r="18" spans="1:4" s="13" customFormat="1" ht="16.5">
      <c r="A18" s="14">
        <v>41451</v>
      </c>
      <c r="B18" s="16" t="s">
        <v>16</v>
      </c>
      <c r="C18" s="69" t="s">
        <v>86</v>
      </c>
      <c r="D18" s="17" t="s">
        <v>91</v>
      </c>
    </row>
    <row r="19" spans="1:4" s="13" customFormat="1" ht="16.5">
      <c r="A19" s="14">
        <v>41452</v>
      </c>
      <c r="B19" s="16" t="s">
        <v>17</v>
      </c>
      <c r="C19" s="69" t="s">
        <v>92</v>
      </c>
      <c r="D19" s="17" t="s">
        <v>25</v>
      </c>
    </row>
    <row r="20" spans="1:4" s="13" customFormat="1" ht="16.5">
      <c r="A20" s="6">
        <v>41455</v>
      </c>
      <c r="B20" s="8" t="s">
        <v>97</v>
      </c>
      <c r="C20" s="70" t="s">
        <v>93</v>
      </c>
      <c r="D20" s="7" t="s">
        <v>95</v>
      </c>
    </row>
    <row r="21" spans="1:4" s="13" customFormat="1" ht="16.5">
      <c r="A21" s="9"/>
      <c r="B21" s="49"/>
      <c r="C21" s="72"/>
      <c r="D21" s="10"/>
    </row>
    <row r="22" spans="1:4" s="13" customFormat="1" ht="16.5">
      <c r="A22" s="9"/>
      <c r="B22" s="10"/>
      <c r="C22" s="72"/>
      <c r="D22" s="10"/>
    </row>
    <row r="23" spans="1:4" s="1" customFormat="1" ht="16.5">
      <c r="A23" s="9"/>
      <c r="B23" s="10"/>
      <c r="C23" s="72"/>
      <c r="D23" s="10"/>
    </row>
    <row r="24" spans="1:4" s="1" customFormat="1" ht="16.5">
      <c r="A24" s="9"/>
      <c r="B24" s="10"/>
      <c r="C24" s="72"/>
      <c r="D24" s="10"/>
    </row>
    <row r="25" spans="1:4" s="1" customFormat="1" ht="16.5">
      <c r="A25" s="9"/>
      <c r="B25" s="10"/>
      <c r="C25" s="72"/>
      <c r="D25" s="10"/>
    </row>
    <row r="26" spans="1:4" s="1" customFormat="1" ht="16.5">
      <c r="A26" s="9"/>
      <c r="B26" s="10"/>
      <c r="C26" s="72"/>
      <c r="D26" s="10"/>
    </row>
    <row r="27" spans="1:4" s="1" customFormat="1" ht="16.5">
      <c r="A27" s="9"/>
      <c r="B27" s="10"/>
      <c r="C27" s="72"/>
      <c r="D27" s="10"/>
    </row>
    <row r="28" spans="1:4" s="1" customFormat="1" ht="16.5">
      <c r="A28" s="9"/>
      <c r="B28" s="10"/>
      <c r="C28" s="72"/>
      <c r="D28" s="10"/>
    </row>
    <row r="29" spans="1:4" s="1" customFormat="1" ht="16.5">
      <c r="A29" s="9"/>
      <c r="B29" s="10"/>
      <c r="C29" s="72"/>
      <c r="D29" s="10"/>
    </row>
    <row r="30" spans="1:4" s="1" customFormat="1" ht="16.5">
      <c r="A30" s="9"/>
      <c r="B30" s="10"/>
      <c r="C30" s="72"/>
      <c r="D30" s="10"/>
    </row>
    <row r="31" spans="1:4" s="1" customFormat="1" ht="16.5">
      <c r="A31" s="9"/>
      <c r="B31" s="10"/>
      <c r="C31" s="72"/>
      <c r="D31" s="10"/>
    </row>
    <row r="32" spans="1:4" s="1" customFormat="1" ht="16.5">
      <c r="A32" s="9"/>
      <c r="B32" s="10"/>
      <c r="C32" s="72"/>
      <c r="D32" s="10"/>
    </row>
    <row r="33" spans="1:4" s="1" customFormat="1" ht="16.5">
      <c r="A33" s="9"/>
      <c r="B33" s="10"/>
      <c r="C33" s="72"/>
      <c r="D33" s="10"/>
    </row>
    <row r="34" spans="1:4" s="1" customFormat="1" ht="16.5">
      <c r="A34" s="9"/>
      <c r="B34" s="10"/>
      <c r="C34" s="72"/>
      <c r="D34" s="10"/>
    </row>
    <row r="35" spans="1:4" s="1" customFormat="1" ht="16.5">
      <c r="A35" s="9"/>
      <c r="B35" s="10"/>
      <c r="C35" s="72"/>
      <c r="D35" s="10"/>
    </row>
    <row r="36" spans="1:4" s="1" customFormat="1" ht="16.5">
      <c r="A36" s="9"/>
      <c r="B36" s="10"/>
      <c r="C36" s="72"/>
      <c r="D36" s="10"/>
    </row>
    <row r="37" spans="1:4" s="1" customFormat="1" ht="16.5">
      <c r="A37" s="9"/>
      <c r="B37" s="10"/>
      <c r="C37" s="72"/>
      <c r="D37" s="10"/>
    </row>
    <row r="38" spans="1:4" s="1" customFormat="1" ht="16.5">
      <c r="A38" s="9"/>
      <c r="B38" s="10"/>
      <c r="C38" s="72"/>
      <c r="D38" s="10"/>
    </row>
    <row r="39" spans="1:4" s="1" customFormat="1" ht="16.5">
      <c r="A39" s="9"/>
      <c r="B39" s="10"/>
      <c r="C39" s="72"/>
      <c r="D39" s="10"/>
    </row>
    <row r="40" spans="1:4" s="1" customFormat="1" ht="16.5">
      <c r="A40" s="9"/>
      <c r="B40" s="10"/>
      <c r="C40" s="72"/>
      <c r="D40" s="10"/>
    </row>
    <row r="41" spans="1:4" s="1" customFormat="1" ht="16.5">
      <c r="A41" s="9"/>
      <c r="B41" s="10"/>
      <c r="C41" s="72"/>
      <c r="D41" s="10"/>
    </row>
    <row r="42" spans="1:4" s="1" customFormat="1" ht="16.5">
      <c r="A42" s="9"/>
      <c r="B42" s="10"/>
      <c r="C42" s="72"/>
      <c r="D42" s="10"/>
    </row>
    <row r="43" spans="1:4" s="1" customFormat="1" ht="16.5">
      <c r="A43" s="9"/>
      <c r="B43" s="10"/>
      <c r="C43" s="72"/>
      <c r="D43" s="10"/>
    </row>
    <row r="44" spans="1:4" s="1" customFormat="1" ht="16.5">
      <c r="A44" s="9"/>
      <c r="B44" s="10"/>
      <c r="C44" s="72"/>
      <c r="D44" s="10"/>
    </row>
    <row r="45" spans="1:4" s="1" customFormat="1" ht="16.5">
      <c r="A45" s="9"/>
      <c r="B45" s="10"/>
      <c r="C45" s="72"/>
      <c r="D45" s="10"/>
    </row>
    <row r="46" spans="1:4" s="1" customFormat="1" ht="16.5">
      <c r="A46" s="9"/>
      <c r="B46" s="10"/>
      <c r="C46" s="72"/>
      <c r="D46" s="10"/>
    </row>
    <row r="47" spans="1:4" s="1" customFormat="1" ht="16.5">
      <c r="A47" s="9"/>
      <c r="B47" s="10"/>
      <c r="C47" s="72"/>
      <c r="D47" s="10"/>
    </row>
    <row r="48" spans="1:4" s="1" customFormat="1" ht="16.5">
      <c r="A48" s="9"/>
      <c r="B48" s="10"/>
      <c r="C48" s="72"/>
      <c r="D48" s="10"/>
    </row>
    <row r="49" spans="1:4" s="1" customFormat="1" ht="16.5">
      <c r="A49" s="9"/>
      <c r="B49" s="10"/>
      <c r="C49" s="72"/>
      <c r="D49" s="10"/>
    </row>
    <row r="50" spans="1:4" s="1" customFormat="1" ht="16.5">
      <c r="A50" s="9"/>
      <c r="B50" s="10"/>
      <c r="C50" s="72"/>
      <c r="D50" s="10"/>
    </row>
    <row r="51" spans="1:4" s="1" customFormat="1" ht="16.5">
      <c r="A51" s="9"/>
      <c r="B51" s="10"/>
      <c r="C51" s="72"/>
      <c r="D51" s="10"/>
    </row>
    <row r="52" spans="1:4" s="1" customFormat="1" ht="16.5">
      <c r="A52" s="9"/>
      <c r="B52" s="10"/>
      <c r="C52" s="72"/>
      <c r="D52" s="10"/>
    </row>
    <row r="53" spans="1:4" s="1" customFormat="1" ht="16.5">
      <c r="A53" s="9"/>
      <c r="B53" s="10"/>
      <c r="C53" s="72"/>
      <c r="D53" s="10"/>
    </row>
    <row r="54" spans="1:4" s="1" customFormat="1" ht="16.5">
      <c r="A54" s="9"/>
      <c r="B54" s="10"/>
      <c r="C54" s="72"/>
      <c r="D54" s="10"/>
    </row>
    <row r="55" spans="1:4" s="1" customFormat="1" ht="16.5">
      <c r="A55" s="9"/>
      <c r="B55" s="10"/>
      <c r="C55" s="72"/>
      <c r="D55" s="10"/>
    </row>
    <row r="56" spans="1:4" s="1" customFormat="1" ht="16.5">
      <c r="A56" s="9"/>
      <c r="B56" s="10"/>
      <c r="C56" s="72"/>
      <c r="D56" s="10"/>
    </row>
    <row r="57" spans="1:4" s="1" customFormat="1" ht="16.5">
      <c r="A57" s="9"/>
      <c r="B57" s="10"/>
      <c r="C57" s="72"/>
      <c r="D57" s="10"/>
    </row>
    <row r="58" spans="1:4" s="1" customFormat="1" ht="16.5">
      <c r="A58" s="9"/>
      <c r="B58" s="10"/>
      <c r="C58" s="72"/>
      <c r="D58" s="10"/>
    </row>
    <row r="59" spans="1:4" s="1" customFormat="1" ht="16.5">
      <c r="A59" s="9"/>
      <c r="B59" s="10"/>
      <c r="C59" s="72"/>
      <c r="D59" s="10"/>
    </row>
    <row r="60" spans="1:4" s="1" customFormat="1" ht="16.5">
      <c r="A60" s="9"/>
      <c r="B60" s="10"/>
      <c r="C60" s="72"/>
      <c r="D60" s="10"/>
    </row>
    <row r="61" spans="1:4" s="1" customFormat="1" ht="16.5">
      <c r="A61" s="9"/>
      <c r="B61" s="10"/>
      <c r="C61" s="72"/>
      <c r="D61" s="10"/>
    </row>
    <row r="62" spans="1:4" s="1" customFormat="1" ht="16.5">
      <c r="A62" s="9"/>
      <c r="B62" s="10"/>
      <c r="C62" s="72"/>
      <c r="D62" s="10"/>
    </row>
    <row r="63" spans="1:4" s="1" customFormat="1" ht="16.5">
      <c r="A63" s="9"/>
      <c r="B63" s="10"/>
      <c r="C63" s="72"/>
      <c r="D63" s="10"/>
    </row>
    <row r="64" spans="1:4" ht="16.5">
      <c r="A64" s="4">
        <v>41456</v>
      </c>
      <c r="B64" s="3" t="s">
        <v>18</v>
      </c>
      <c r="C64" s="73" t="s">
        <v>1</v>
      </c>
      <c r="D64" s="2" t="s">
        <v>26</v>
      </c>
    </row>
    <row r="65" spans="1:4" ht="16.5">
      <c r="A65" s="4">
        <v>41457</v>
      </c>
      <c r="B65" s="3" t="s">
        <v>19</v>
      </c>
      <c r="C65" s="73" t="s">
        <v>27</v>
      </c>
      <c r="D65" s="2" t="s">
        <v>28</v>
      </c>
    </row>
    <row r="66" spans="1:4" ht="16.5">
      <c r="A66" s="4">
        <v>41458</v>
      </c>
      <c r="B66" s="3" t="s">
        <v>20</v>
      </c>
      <c r="C66" s="73" t="s">
        <v>1</v>
      </c>
      <c r="D66" s="2" t="s">
        <v>31</v>
      </c>
    </row>
    <row r="67" spans="1:4" ht="16.5">
      <c r="A67" s="4">
        <v>41458</v>
      </c>
      <c r="B67" s="3" t="s">
        <v>21</v>
      </c>
      <c r="C67" s="73" t="s">
        <v>29</v>
      </c>
      <c r="D67" s="2" t="s">
        <v>30</v>
      </c>
    </row>
    <row r="68" spans="1:3" ht="16.5">
      <c r="A68" s="4">
        <v>41458</v>
      </c>
      <c r="B68" s="3" t="s">
        <v>22</v>
      </c>
      <c r="C68" s="73" t="s">
        <v>1</v>
      </c>
    </row>
    <row r="69" spans="1:4" ht="16.5">
      <c r="A69" s="4">
        <v>41459</v>
      </c>
      <c r="B69" s="3" t="s">
        <v>23</v>
      </c>
      <c r="C69" s="73" t="s">
        <v>44</v>
      </c>
      <c r="D69" s="2" t="s">
        <v>45</v>
      </c>
    </row>
    <row r="70" spans="1:4" ht="16.5">
      <c r="A70" s="4">
        <v>41460</v>
      </c>
      <c r="B70" s="3" t="s">
        <v>32</v>
      </c>
      <c r="C70" s="73" t="s">
        <v>1</v>
      </c>
      <c r="D70" s="2" t="s">
        <v>46</v>
      </c>
    </row>
    <row r="71" spans="1:4" ht="16.5">
      <c r="A71" s="4">
        <v>41465</v>
      </c>
      <c r="B71" s="3" t="s">
        <v>33</v>
      </c>
      <c r="C71" s="73" t="s">
        <v>47</v>
      </c>
      <c r="D71" s="2" t="s">
        <v>48</v>
      </c>
    </row>
    <row r="72" spans="1:4" ht="16.5">
      <c r="A72" s="4">
        <v>41465</v>
      </c>
      <c r="B72" s="3" t="s">
        <v>34</v>
      </c>
      <c r="C72" s="73" t="s">
        <v>1</v>
      </c>
      <c r="D72" s="2" t="s">
        <v>49</v>
      </c>
    </row>
    <row r="73" spans="1:4" ht="16.5">
      <c r="A73" s="4">
        <v>41466</v>
      </c>
      <c r="B73" s="3" t="s">
        <v>35</v>
      </c>
      <c r="C73" s="73" t="s">
        <v>1</v>
      </c>
      <c r="D73" s="2" t="s">
        <v>50</v>
      </c>
    </row>
    <row r="74" spans="1:4" ht="16.5">
      <c r="A74" s="4">
        <v>41470</v>
      </c>
      <c r="B74" s="3" t="s">
        <v>36</v>
      </c>
      <c r="C74" s="73" t="s">
        <v>52</v>
      </c>
      <c r="D74" s="2" t="s">
        <v>51</v>
      </c>
    </row>
    <row r="75" spans="2:4" ht="16.5">
      <c r="B75" s="3" t="s">
        <v>37</v>
      </c>
      <c r="C75" s="73" t="s">
        <v>1</v>
      </c>
      <c r="D75" s="2" t="s">
        <v>46</v>
      </c>
    </row>
    <row r="76" spans="2:4" ht="16.5">
      <c r="B76" s="3" t="s">
        <v>38</v>
      </c>
      <c r="C76" s="73" t="s">
        <v>1</v>
      </c>
      <c r="D76" s="2" t="s">
        <v>46</v>
      </c>
    </row>
    <row r="77" spans="2:4" ht="16.5">
      <c r="B77" s="3" t="s">
        <v>39</v>
      </c>
      <c r="C77" s="73" t="s">
        <v>1</v>
      </c>
      <c r="D77" s="2" t="s">
        <v>46</v>
      </c>
    </row>
    <row r="78" spans="2:4" ht="16.5">
      <c r="B78" s="3" t="s">
        <v>40</v>
      </c>
      <c r="C78" s="73" t="s">
        <v>1</v>
      </c>
      <c r="D78" s="2" t="s">
        <v>46</v>
      </c>
    </row>
    <row r="79" spans="2:4" ht="16.5">
      <c r="B79" s="3" t="s">
        <v>41</v>
      </c>
      <c r="C79" s="73" t="s">
        <v>1</v>
      </c>
      <c r="D79" s="2" t="s">
        <v>46</v>
      </c>
    </row>
    <row r="80" spans="2:4" ht="16.5">
      <c r="B80" s="3" t="s">
        <v>42</v>
      </c>
      <c r="C80" s="73" t="s">
        <v>1</v>
      </c>
      <c r="D80" s="2" t="s">
        <v>46</v>
      </c>
    </row>
    <row r="81" spans="2:4" ht="16.5">
      <c r="B81" s="3" t="s">
        <v>43</v>
      </c>
      <c r="C81" s="73" t="s">
        <v>1</v>
      </c>
      <c r="D81" s="2" t="s">
        <v>46</v>
      </c>
    </row>
    <row r="84" spans="2:4" ht="16.5">
      <c r="B84" s="6">
        <v>41449</v>
      </c>
      <c r="C84" s="70" t="s">
        <v>53</v>
      </c>
      <c r="D84" s="7" t="s">
        <v>54</v>
      </c>
    </row>
    <row r="85" spans="2:4" ht="16.5">
      <c r="B85" s="6">
        <v>41450</v>
      </c>
      <c r="C85" s="71" t="s">
        <v>55</v>
      </c>
      <c r="D85" s="7" t="s">
        <v>56</v>
      </c>
    </row>
    <row r="86" spans="2:4" ht="16.5">
      <c r="B86" s="6">
        <v>41450</v>
      </c>
      <c r="C86" s="70" t="s">
        <v>57</v>
      </c>
      <c r="D86" s="7" t="s">
        <v>54</v>
      </c>
    </row>
    <row r="87" spans="2:4" ht="16.5">
      <c r="B87" s="6">
        <v>41455</v>
      </c>
      <c r="C87" s="70" t="s">
        <v>58</v>
      </c>
      <c r="D87" s="7" t="s">
        <v>54</v>
      </c>
    </row>
    <row r="88" spans="2:4" ht="16.5">
      <c r="B88" s="6">
        <v>41456</v>
      </c>
      <c r="C88" s="70" t="s">
        <v>59</v>
      </c>
      <c r="D88" s="7" t="s">
        <v>54</v>
      </c>
    </row>
    <row r="89" spans="2:4" ht="16.5">
      <c r="B89" s="6">
        <v>41464</v>
      </c>
      <c r="C89" s="70" t="s">
        <v>60</v>
      </c>
      <c r="D89" s="7" t="s">
        <v>61</v>
      </c>
    </row>
    <row r="90" spans="2:4" ht="16.5">
      <c r="B90" s="6">
        <v>41465</v>
      </c>
      <c r="C90" s="70" t="s">
        <v>62</v>
      </c>
      <c r="D90" s="7" t="s">
        <v>54</v>
      </c>
    </row>
    <row r="91" spans="2:4" ht="16.5">
      <c r="B91" s="6">
        <v>41467</v>
      </c>
      <c r="C91" s="70" t="s">
        <v>63</v>
      </c>
      <c r="D91" s="7" t="s">
        <v>54</v>
      </c>
    </row>
    <row r="92" spans="2:4" ht="16.5">
      <c r="B92" s="6">
        <v>41470</v>
      </c>
      <c r="C92" s="70" t="s">
        <v>64</v>
      </c>
      <c r="D92" s="7" t="s">
        <v>54</v>
      </c>
    </row>
    <row r="93" spans="2:4" ht="16.5">
      <c r="B93" s="6">
        <v>41470</v>
      </c>
      <c r="C93" s="70" t="s">
        <v>65</v>
      </c>
      <c r="D93" s="7" t="s">
        <v>54</v>
      </c>
    </row>
    <row r="94" spans="2:4" ht="16.5">
      <c r="B94" s="6">
        <v>41470</v>
      </c>
      <c r="C94" s="70" t="s">
        <v>66</v>
      </c>
      <c r="D94" s="7" t="s">
        <v>54</v>
      </c>
    </row>
    <row r="95" spans="2:4" ht="16.5">
      <c r="B95" s="6">
        <v>41479</v>
      </c>
      <c r="C95" s="70" t="s">
        <v>67</v>
      </c>
      <c r="D95" s="7" t="s">
        <v>54</v>
      </c>
    </row>
    <row r="96" spans="2:4" ht="16.5">
      <c r="B96" s="6">
        <v>41480</v>
      </c>
      <c r="C96" s="70" t="s">
        <v>68</v>
      </c>
      <c r="D96" s="7" t="s">
        <v>69</v>
      </c>
    </row>
  </sheetData>
  <sheetProtection/>
  <mergeCells count="1">
    <mergeCell ref="A1:D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Xuser</dc:creator>
  <cp:keywords/>
  <dc:description/>
  <cp:lastModifiedBy>Xuser</cp:lastModifiedBy>
  <cp:lastPrinted>2013-07-29T06:39:06Z</cp:lastPrinted>
  <dcterms:created xsi:type="dcterms:W3CDTF">2013-04-27T07:06:59Z</dcterms:created>
  <dcterms:modified xsi:type="dcterms:W3CDTF">2013-07-30T08:39:48Z</dcterms:modified>
  <cp:category/>
  <cp:version/>
  <cp:contentType/>
  <cp:contentStatus/>
</cp:coreProperties>
</file>