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15" windowWidth="14295" windowHeight="6915" activeTab="1"/>
  </bookViews>
  <sheets>
    <sheet name="8月捐款徵信" sheetId="1" r:id="rId1"/>
    <sheet name="8月捐物徵信" sheetId="2" r:id="rId2"/>
    <sheet name="Sheet2" sheetId="3" r:id="rId3"/>
  </sheets>
  <definedNames>
    <definedName name="_xlnm.Print_Area" localSheetId="0">'8月捐款徵信'!$B$3:$G$202</definedName>
    <definedName name="_xlnm.Print_Titles" localSheetId="0">'8月捐款徵信'!$3:$3</definedName>
  </definedNames>
  <calcPr fullCalcOnLoad="1"/>
</workbook>
</file>

<file path=xl/sharedStrings.xml><?xml version="1.0" encoding="utf-8"?>
<sst xmlns="http://schemas.openxmlformats.org/spreadsheetml/2006/main" count="917" uniqueCount="479">
  <si>
    <t>主知名</t>
  </si>
  <si>
    <t>日期</t>
  </si>
  <si>
    <t>劃撥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</si>
  <si>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</si>
  <si>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</si>
  <si>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</si>
  <si>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</si>
  <si>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</si>
  <si>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</si>
  <si>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</si>
  <si>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</si>
  <si>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000312</t>
  </si>
  <si>
    <t>000313</t>
  </si>
  <si>
    <t>000314</t>
  </si>
  <si>
    <t>000315</t>
  </si>
  <si>
    <t>現金</t>
  </si>
  <si>
    <t>款</t>
  </si>
  <si>
    <t>000430</t>
  </si>
  <si>
    <t>000431</t>
  </si>
  <si>
    <t>000432</t>
  </si>
  <si>
    <t>000433</t>
  </si>
  <si>
    <t>000434</t>
  </si>
  <si>
    <t>000435</t>
  </si>
  <si>
    <t>000980</t>
  </si>
  <si>
    <t>000981</t>
  </si>
  <si>
    <t>000982</t>
  </si>
  <si>
    <t>000983</t>
  </si>
  <si>
    <t>000984</t>
  </si>
  <si>
    <t>000436</t>
  </si>
  <si>
    <t>000437</t>
  </si>
  <si>
    <t>000438</t>
  </si>
  <si>
    <t>000439</t>
  </si>
  <si>
    <t>000440</t>
  </si>
  <si>
    <t>000441</t>
  </si>
  <si>
    <t>000442</t>
  </si>
  <si>
    <t>000444</t>
  </si>
  <si>
    <t>000445</t>
  </si>
  <si>
    <t>000446</t>
  </si>
  <si>
    <t>000447</t>
  </si>
  <si>
    <t>000448</t>
  </si>
  <si>
    <t>000449</t>
  </si>
  <si>
    <t>000450</t>
  </si>
  <si>
    <t>000451</t>
  </si>
  <si>
    <t>000452</t>
  </si>
  <si>
    <t>000453</t>
  </si>
  <si>
    <t>000454</t>
  </si>
  <si>
    <t>000455</t>
  </si>
  <si>
    <t>000456</t>
  </si>
  <si>
    <t>000457</t>
  </si>
  <si>
    <t>000458</t>
  </si>
  <si>
    <t>000459</t>
  </si>
  <si>
    <t>000460</t>
  </si>
  <si>
    <t>000985</t>
  </si>
  <si>
    <t>000986</t>
  </si>
  <si>
    <t>000987</t>
  </si>
  <si>
    <t>000988</t>
  </si>
  <si>
    <t>000989</t>
  </si>
  <si>
    <t>000990</t>
  </si>
  <si>
    <t>000991</t>
  </si>
  <si>
    <t>000992</t>
  </si>
  <si>
    <t>000993</t>
  </si>
  <si>
    <t>000994</t>
  </si>
  <si>
    <t>000995</t>
  </si>
  <si>
    <t>000996</t>
  </si>
  <si>
    <t>000997</t>
  </si>
  <si>
    <t>000998</t>
  </si>
  <si>
    <t>000999</t>
  </si>
  <si>
    <t>001000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</si>
  <si>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</si>
  <si>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</si>
  <si>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</si>
  <si>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</si>
  <si>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</si>
  <si>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</si>
  <si>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</si>
  <si>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</si>
  <si>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</si>
  <si>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</si>
  <si>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</si>
  <si>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</si>
  <si>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</si>
  <si>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</si>
  <si>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</si>
  <si>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</si>
  <si>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</si>
  <si>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</si>
  <si>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</si>
  <si>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</si>
  <si>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</si>
  <si>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000471</t>
  </si>
  <si>
    <t>000472</t>
  </si>
  <si>
    <t>000473</t>
  </si>
  <si>
    <t>000474</t>
  </si>
  <si>
    <t>000475</t>
  </si>
  <si>
    <t>000476</t>
  </si>
  <si>
    <t>000477</t>
  </si>
  <si>
    <t>000478</t>
  </si>
  <si>
    <t>000479</t>
  </si>
  <si>
    <t>000480</t>
  </si>
  <si>
    <t>000481</t>
  </si>
  <si>
    <t>000482</t>
  </si>
  <si>
    <t>000484</t>
  </si>
  <si>
    <t>000485</t>
  </si>
  <si>
    <t>000486</t>
  </si>
  <si>
    <t>000487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</si>
  <si>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</si>
  <si>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</si>
  <si>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</si>
  <si>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</si>
  <si>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</si>
  <si>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</si>
  <si>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</si>
  <si>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</si>
  <si>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</si>
  <si>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</si>
  <si>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</si>
  <si>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</si>
  <si>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000488</t>
  </si>
  <si>
    <t>000489</t>
  </si>
  <si>
    <t>000490</t>
  </si>
  <si>
    <t>000491</t>
  </si>
  <si>
    <t>000492</t>
  </si>
  <si>
    <t>000493</t>
  </si>
  <si>
    <t>000494</t>
  </si>
  <si>
    <t>000495</t>
  </si>
  <si>
    <t>000496</t>
  </si>
  <si>
    <t>000497</t>
  </si>
  <si>
    <t>000498</t>
  </si>
  <si>
    <t>000499</t>
  </si>
  <si>
    <t>001024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</si>
  <si>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</si>
  <si>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</si>
  <si>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</si>
  <si>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</si>
  <si>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</si>
  <si>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</si>
  <si>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</si>
  <si>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</si>
  <si>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</si>
  <si>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</si>
  <si>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</si>
  <si>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</si>
  <si>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</si>
  <si>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</si>
  <si>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</si>
  <si>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</si>
  <si>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</si>
  <si>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</si>
  <si>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000500</t>
  </si>
  <si>
    <t>000301</t>
  </si>
  <si>
    <t>000302</t>
  </si>
  <si>
    <t>001043</t>
  </si>
  <si>
    <t>001044</t>
  </si>
  <si>
    <t>001045</t>
  </si>
  <si>
    <t>001046</t>
  </si>
  <si>
    <t>001047</t>
  </si>
  <si>
    <t>001048</t>
  </si>
  <si>
    <t>001049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</si>
  <si>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</si>
  <si>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</si>
  <si>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</si>
  <si>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</si>
  <si>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</si>
  <si>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</si>
  <si>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</si>
  <si>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</si>
  <si>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</si>
  <si>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</si>
  <si>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</si>
  <si>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</si>
  <si>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</si>
  <si>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</si>
  <si>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</si>
  <si>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</si>
  <si>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</si>
  <si>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</si>
  <si>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</si>
  <si>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</si>
  <si>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</si>
  <si>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</si>
  <si>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</si>
  <si>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</si>
  <si>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001075</t>
  </si>
  <si>
    <t>001076</t>
  </si>
  <si>
    <t>001077</t>
  </si>
  <si>
    <t>001078</t>
  </si>
  <si>
    <t>001079</t>
  </si>
  <si>
    <t>001080</t>
  </si>
  <si>
    <t>001081</t>
  </si>
  <si>
    <t>000316</t>
  </si>
  <si>
    <t>000317</t>
  </si>
  <si>
    <t>000318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</si>
  <si>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</si>
  <si>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</si>
  <si>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</si>
  <si>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</si>
  <si>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</si>
  <si>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</si>
  <si>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</si>
  <si>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</si>
  <si>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序號</t>
  </si>
  <si>
    <t>收據姓名</t>
  </si>
  <si>
    <t>捐贈(元)</t>
  </si>
  <si>
    <t>現金</t>
  </si>
  <si>
    <t>現金</t>
  </si>
  <si>
    <t>收據編號</t>
  </si>
  <si>
    <t>款</t>
  </si>
  <si>
    <t>小計</t>
  </si>
  <si>
    <t>江0君</t>
  </si>
  <si>
    <t>張0珍</t>
  </si>
  <si>
    <t>黃0琴</t>
  </si>
  <si>
    <t>羅0蘭</t>
  </si>
  <si>
    <t>鍾0保</t>
  </si>
  <si>
    <t>劉0萍</t>
  </si>
  <si>
    <t>溫0乾</t>
  </si>
  <si>
    <t>黃0華</t>
  </si>
  <si>
    <t>周0枝</t>
  </si>
  <si>
    <t>劉0蓮</t>
  </si>
  <si>
    <t>徐0琪</t>
  </si>
  <si>
    <t>陳0瑀</t>
  </si>
  <si>
    <t>何0蘭</t>
  </si>
  <si>
    <t>吳0晨</t>
  </si>
  <si>
    <t>吳0成</t>
  </si>
  <si>
    <t>吳0隆</t>
  </si>
  <si>
    <t>吳0恆</t>
  </si>
  <si>
    <t>吳0佑</t>
  </si>
  <si>
    <t>吳0川</t>
  </si>
  <si>
    <t>黃0美</t>
  </si>
  <si>
    <t>黃0貞</t>
  </si>
  <si>
    <t>黃0蓮</t>
  </si>
  <si>
    <t>劉0欣</t>
  </si>
  <si>
    <t>余0玲</t>
  </si>
  <si>
    <t>范0玉</t>
  </si>
  <si>
    <t>楊0娥</t>
  </si>
  <si>
    <t>鄭0浪</t>
  </si>
  <si>
    <t>王0</t>
  </si>
  <si>
    <t>劉0櫻</t>
  </si>
  <si>
    <t>張0琴</t>
  </si>
  <si>
    <t>郭0仁</t>
  </si>
  <si>
    <t>林0玉</t>
  </si>
  <si>
    <t>金0英</t>
  </si>
  <si>
    <t>陳0惠</t>
  </si>
  <si>
    <t>林0安</t>
  </si>
  <si>
    <t>施0絹</t>
  </si>
  <si>
    <t>張0淼</t>
  </si>
  <si>
    <t>陳0慶</t>
  </si>
  <si>
    <t>涂0章</t>
  </si>
  <si>
    <t>謝0弘</t>
  </si>
  <si>
    <t>0銘營造股份有限公司</t>
  </si>
  <si>
    <t>劉0弘</t>
  </si>
  <si>
    <t>趙0珍</t>
  </si>
  <si>
    <t>曾0為</t>
  </si>
  <si>
    <t>徐0隆.徐陳0守</t>
  </si>
  <si>
    <t>陳0雯</t>
  </si>
  <si>
    <t>陳0潔</t>
  </si>
  <si>
    <t>陳0瑜</t>
  </si>
  <si>
    <t>張0蘭</t>
  </si>
  <si>
    <t>林0宏</t>
  </si>
  <si>
    <t>江0珉</t>
  </si>
  <si>
    <t>林李0津</t>
  </si>
  <si>
    <t>林0雅.林0宇</t>
  </si>
  <si>
    <t>林0慧</t>
  </si>
  <si>
    <t>范0惠</t>
  </si>
  <si>
    <t>范0苓</t>
  </si>
  <si>
    <t>李0妹</t>
  </si>
  <si>
    <t>龔0峰</t>
  </si>
  <si>
    <t>江0雄</t>
  </si>
  <si>
    <t>馮0蘭</t>
  </si>
  <si>
    <t>龔0年</t>
  </si>
  <si>
    <t>江0苓</t>
  </si>
  <si>
    <t>龔0梃</t>
  </si>
  <si>
    <t>江0容</t>
  </si>
  <si>
    <t>江0萍</t>
  </si>
  <si>
    <t>江0慈</t>
  </si>
  <si>
    <t>田0昌</t>
  </si>
  <si>
    <t>江0莉</t>
  </si>
  <si>
    <t>田0翰</t>
  </si>
  <si>
    <t>王0薇</t>
  </si>
  <si>
    <t>彭0權</t>
  </si>
  <si>
    <t>彭0倫</t>
  </si>
  <si>
    <t>彭0誠</t>
  </si>
  <si>
    <t>吳0香</t>
  </si>
  <si>
    <t>許0松</t>
  </si>
  <si>
    <t>涂0華</t>
  </si>
  <si>
    <t>謝0雅</t>
  </si>
  <si>
    <t>黃0嘉</t>
  </si>
  <si>
    <t>范0飛</t>
  </si>
  <si>
    <t>黃0弘</t>
  </si>
  <si>
    <t>楊0玲</t>
  </si>
  <si>
    <t>張0美</t>
  </si>
  <si>
    <t>蔡0芳</t>
  </si>
  <si>
    <t>徐0銘</t>
  </si>
  <si>
    <t>鄧0景</t>
  </si>
  <si>
    <t>孫0玫</t>
  </si>
  <si>
    <t>許0鈴</t>
  </si>
  <si>
    <t>施0儀</t>
  </si>
  <si>
    <t>周0寧</t>
  </si>
  <si>
    <t>楊0立</t>
  </si>
  <si>
    <t>李0叡</t>
  </si>
  <si>
    <t>卓0真</t>
  </si>
  <si>
    <t>卓0陽</t>
  </si>
  <si>
    <t>謝0珍</t>
  </si>
  <si>
    <t>卓0建</t>
  </si>
  <si>
    <t>卓0勳</t>
  </si>
  <si>
    <t>林0貞</t>
  </si>
  <si>
    <t>黃0玲</t>
  </si>
  <si>
    <t>陳0堯</t>
  </si>
  <si>
    <t>陳0辰.黃0蓮</t>
  </si>
  <si>
    <t>張0澤</t>
  </si>
  <si>
    <t>江0嬋</t>
  </si>
  <si>
    <t>劉0娥</t>
  </si>
  <si>
    <t>詹0超</t>
  </si>
  <si>
    <t>陳宋0華</t>
  </si>
  <si>
    <t>林0淵</t>
  </si>
  <si>
    <t>劉0文</t>
  </si>
  <si>
    <t>京0婚紗</t>
  </si>
  <si>
    <t>許0吉</t>
  </si>
  <si>
    <t>鄭0羲</t>
  </si>
  <si>
    <t>陳0和</t>
  </si>
  <si>
    <t>周0先</t>
  </si>
  <si>
    <t>劉0旭</t>
  </si>
  <si>
    <t>張0貞</t>
  </si>
  <si>
    <t>謝0嫈</t>
  </si>
  <si>
    <t>美0家商行</t>
  </si>
  <si>
    <t>謝0靜</t>
  </si>
  <si>
    <t>謝0翰</t>
  </si>
  <si>
    <t>廖國惠</t>
  </si>
  <si>
    <t>張0洲</t>
  </si>
  <si>
    <t>劉0麗</t>
  </si>
  <si>
    <t>吳0池</t>
  </si>
  <si>
    <t>林0新</t>
  </si>
  <si>
    <t>鍾0美</t>
  </si>
  <si>
    <t>蔡0華</t>
  </si>
  <si>
    <t>陳0雲</t>
  </si>
  <si>
    <t>虛0慈善會</t>
  </si>
  <si>
    <t>張0麗</t>
  </si>
  <si>
    <t>魏0芬</t>
  </si>
  <si>
    <t>楊0嫻</t>
  </si>
  <si>
    <t>吳0福</t>
  </si>
  <si>
    <t>吳0瑩</t>
  </si>
  <si>
    <t>邱0煊</t>
  </si>
  <si>
    <t>李0澄</t>
  </si>
  <si>
    <t>潘0翔</t>
  </si>
  <si>
    <t>吳0琝</t>
  </si>
  <si>
    <t>張0娥</t>
  </si>
  <si>
    <t>劉0君</t>
  </si>
  <si>
    <t>趙0汝</t>
  </si>
  <si>
    <t>飯0先生</t>
  </si>
  <si>
    <t>林0濤</t>
  </si>
  <si>
    <t>王0芳</t>
  </si>
  <si>
    <t>陳0英</t>
  </si>
  <si>
    <t>莊0琴</t>
  </si>
  <si>
    <t>牛0德.翁0宸</t>
  </si>
  <si>
    <t>羅0媗</t>
  </si>
  <si>
    <t>張0芳</t>
  </si>
  <si>
    <t>林0惠</t>
  </si>
  <si>
    <t>劉0杏</t>
  </si>
  <si>
    <t>蕭0峯</t>
  </si>
  <si>
    <t>衛0燕</t>
  </si>
  <si>
    <t>周0泰</t>
  </si>
  <si>
    <t>周0茵</t>
  </si>
  <si>
    <t>蘇0芳</t>
  </si>
  <si>
    <t>羅0昀</t>
  </si>
  <si>
    <t>張0郅</t>
  </si>
  <si>
    <t>方0宇</t>
  </si>
  <si>
    <t>洪0荺</t>
  </si>
  <si>
    <t>陳0朱</t>
  </si>
  <si>
    <t>張0瑞</t>
  </si>
  <si>
    <t>張0紛</t>
  </si>
  <si>
    <t>許0賢</t>
  </si>
  <si>
    <t>江0鏞</t>
  </si>
  <si>
    <t>陳0珍</t>
  </si>
  <si>
    <t>陳0花</t>
  </si>
  <si>
    <t>楊0英.張0芬.楊0哲.楊0宇</t>
  </si>
  <si>
    <t>陳張0蘭.陳0憫</t>
  </si>
  <si>
    <t>余0煦</t>
  </si>
  <si>
    <t>李0儒</t>
  </si>
  <si>
    <t>凃0倩</t>
  </si>
  <si>
    <t>邱0德</t>
  </si>
  <si>
    <t>主知名</t>
  </si>
  <si>
    <t>林0明</t>
  </si>
  <si>
    <t>劉0良</t>
  </si>
  <si>
    <t>尚0汽車玻璃行</t>
  </si>
  <si>
    <t>李0珍</t>
  </si>
  <si>
    <t>謝0梅</t>
  </si>
  <si>
    <t>吳0君地政事務所</t>
  </si>
  <si>
    <t>陳0豪</t>
  </si>
  <si>
    <t>古0娥</t>
  </si>
  <si>
    <t>林0子</t>
  </si>
  <si>
    <t>史0娟</t>
  </si>
  <si>
    <t>鄧0文</t>
  </si>
  <si>
    <t>蔡0如</t>
  </si>
  <si>
    <t>吳0安</t>
  </si>
  <si>
    <t>黃0璇</t>
  </si>
  <si>
    <t>江0英</t>
  </si>
  <si>
    <t>胡0菱</t>
  </si>
  <si>
    <t>台北市華0扶輪社</t>
  </si>
  <si>
    <t>002452</t>
  </si>
  <si>
    <t>匯款</t>
  </si>
  <si>
    <t>財團法人台灣省天主教會新竹教區附設苗栗縣私立聖方濟少女之家</t>
  </si>
  <si>
    <t xml:space="preserve">   102年08月捐款徵信</t>
  </si>
  <si>
    <t>捐款方式</t>
  </si>
  <si>
    <t>合      計</t>
  </si>
  <si>
    <t>財團法人台灣省天主教會新竹教區附設苗栗縣私立聖方濟少女之家</t>
  </si>
  <si>
    <t>102年08月份  捐物徵信</t>
  </si>
  <si>
    <t>序號</t>
  </si>
  <si>
    <t>捐物收據</t>
  </si>
  <si>
    <t>日期</t>
  </si>
  <si>
    <t>抬頭</t>
  </si>
  <si>
    <t>物品</t>
  </si>
  <si>
    <t>數量</t>
  </si>
  <si>
    <t>1</t>
  </si>
  <si>
    <t>物字</t>
  </si>
  <si>
    <t>000106</t>
  </si>
  <si>
    <t>財團法人台灣省天主教會新竹教區附設苗栗縣私立聖方濟育幼院</t>
  </si>
  <si>
    <t>列表機一台.烘碗機一台及其他生活物資</t>
  </si>
  <si>
    <t>批</t>
  </si>
  <si>
    <t>2</t>
  </si>
  <si>
    <t>000107</t>
  </si>
  <si>
    <t>食材</t>
  </si>
  <si>
    <t>箱</t>
  </si>
  <si>
    <t>3</t>
  </si>
  <si>
    <t>000108</t>
  </si>
  <si>
    <t>新0電股份有限公司-陳靜玉</t>
  </si>
  <si>
    <t>衣物</t>
  </si>
  <si>
    <t>4</t>
  </si>
  <si>
    <t>000109</t>
  </si>
  <si>
    <t>銅鑼大0寺</t>
  </si>
  <si>
    <t>炸菜3包.白米2袋.關廟麵3箱.沙拉油一箱.水果一箱.素粽一串.鹼粽一串</t>
  </si>
  <si>
    <t>5</t>
  </si>
  <si>
    <t>000110</t>
  </si>
  <si>
    <t>物資一批</t>
  </si>
  <si>
    <t>6</t>
  </si>
  <si>
    <t>000111</t>
  </si>
  <si>
    <t>蔡0如</t>
  </si>
  <si>
    <t>白米</t>
  </si>
  <si>
    <t>斤</t>
  </si>
  <si>
    <t>7</t>
  </si>
  <si>
    <t>趙老闆</t>
  </si>
  <si>
    <t>鮮魚</t>
  </si>
  <si>
    <t>條</t>
  </si>
  <si>
    <t>8</t>
  </si>
  <si>
    <t>000112</t>
  </si>
  <si>
    <t>財團法人苗栗縣私立0社會福利慈善事業基金會</t>
  </si>
  <si>
    <t>9</t>
  </si>
  <si>
    <t>無名氏</t>
  </si>
  <si>
    <t>粽子3串.包子2箱</t>
  </si>
  <si>
    <t>一</t>
  </si>
  <si>
    <t>10</t>
  </si>
  <si>
    <t>000113</t>
  </si>
  <si>
    <t>食材5袋.米腸2包.香腸1包.冬瓜.絲瓜各1袋</t>
  </si>
  <si>
    <t>11</t>
  </si>
  <si>
    <t>000114</t>
  </si>
  <si>
    <t>施0名</t>
  </si>
  <si>
    <t>公斤</t>
  </si>
  <si>
    <t>12</t>
  </si>
  <si>
    <t>000115</t>
  </si>
  <si>
    <t>物資</t>
  </si>
  <si>
    <t>13</t>
  </si>
  <si>
    <t>000116</t>
  </si>
  <si>
    <t>財團法人為0紀念醫院</t>
  </si>
  <si>
    <t>物資(中元普渡)</t>
  </si>
  <si>
    <t>14</t>
  </si>
  <si>
    <t>000117</t>
  </si>
  <si>
    <t>台斤</t>
  </si>
  <si>
    <t>15</t>
  </si>
  <si>
    <t>000118</t>
  </si>
  <si>
    <t>糖果.餅乾.泡麵</t>
  </si>
  <si>
    <t>16</t>
  </si>
  <si>
    <t>000119</t>
  </si>
  <si>
    <t>泡麵.餅乾</t>
  </si>
  <si>
    <t>17</t>
  </si>
  <si>
    <t>000120</t>
  </si>
  <si>
    <t>葡萄.醬油.沙拉油.糖.米.排骨.醋.巧克力醬.香草醬.草莓醬</t>
  </si>
  <si>
    <t>18</t>
  </si>
  <si>
    <t>000121</t>
  </si>
  <si>
    <t>19</t>
  </si>
  <si>
    <t>000122</t>
  </si>
  <si>
    <t>物資.麵包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</si>
</sst>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[$-404]ggge&quot;年&quot;m&quot;月&quot;d&quot;日&quot;;@"/>
    <numFmt numFmtId="178" formatCode="[$-404]e/m/d;@"/>
    <numFmt numFmtId="179" formatCode="m/d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b/>
      <sz val="16"/>
      <name val="標楷體"/>
      <family val="4"/>
    </font>
    <font>
      <sz val="12"/>
      <name val="新細明體"/>
      <family val="1"/>
    </font>
    <font>
      <b/>
      <sz val="19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1"/>
      <color indexed="8"/>
      <name val="標楷體"/>
      <family val="4"/>
    </font>
    <font>
      <sz val="12"/>
      <color indexed="6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標楷體"/>
      <family val="4"/>
    </font>
    <font>
      <sz val="12"/>
      <color rgb="FF333333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/>
    </xf>
    <xf numFmtId="176" fontId="45" fillId="0" borderId="10" xfId="0" applyNumberFormat="1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right" vertical="center"/>
    </xf>
    <xf numFmtId="176" fontId="4" fillId="0" borderId="10" xfId="33" applyNumberFormat="1" applyFont="1" applyBorder="1" applyAlignment="1">
      <alignment horizontal="center" vertical="top" wrapText="1"/>
      <protection/>
    </xf>
    <xf numFmtId="0" fontId="45" fillId="33" borderId="11" xfId="0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0" borderId="1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49" fontId="45" fillId="0" borderId="12" xfId="0" applyNumberFormat="1" applyFont="1" applyBorder="1" applyAlignment="1">
      <alignment vertical="center"/>
    </xf>
    <xf numFmtId="177" fontId="45" fillId="0" borderId="10" xfId="0" applyNumberFormat="1" applyFont="1" applyBorder="1" applyAlignment="1">
      <alignment horizontal="center" vertical="center"/>
    </xf>
    <xf numFmtId="177" fontId="46" fillId="0" borderId="0" xfId="0" applyNumberFormat="1" applyFont="1" applyAlignment="1">
      <alignment vertical="center"/>
    </xf>
    <xf numFmtId="178" fontId="45" fillId="0" borderId="10" xfId="0" applyNumberFormat="1" applyFont="1" applyBorder="1" applyAlignment="1">
      <alignment horizontal="center" vertical="center"/>
    </xf>
    <xf numFmtId="177" fontId="45" fillId="0" borderId="0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176" fontId="47" fillId="0" borderId="10" xfId="0" applyNumberFormat="1" applyFont="1" applyBorder="1" applyAlignment="1">
      <alignment horizontal="center" vertical="center"/>
    </xf>
    <xf numFmtId="49" fontId="10" fillId="34" borderId="14" xfId="33" applyNumberFormat="1" applyFont="1" applyFill="1" applyBorder="1" applyAlignment="1">
      <alignment horizontal="center" vertical="center"/>
      <protection/>
    </xf>
    <xf numFmtId="0" fontId="10" fillId="34" borderId="15" xfId="33" applyFont="1" applyFill="1" applyBorder="1" applyAlignment="1">
      <alignment horizontal="center" vertical="center"/>
      <protection/>
    </xf>
    <xf numFmtId="0" fontId="10" fillId="34" borderId="16" xfId="33" applyFont="1" applyFill="1" applyBorder="1" applyAlignment="1">
      <alignment horizontal="center" vertical="center"/>
      <protection/>
    </xf>
    <xf numFmtId="49" fontId="10" fillId="34" borderId="17" xfId="33" applyNumberFormat="1" applyFont="1" applyFill="1" applyBorder="1" applyAlignment="1">
      <alignment horizontal="center" vertical="center"/>
      <protection/>
    </xf>
    <xf numFmtId="49" fontId="10" fillId="34" borderId="13" xfId="33" applyNumberFormat="1" applyFont="1" applyFill="1" applyBorder="1" applyAlignment="1">
      <alignment horizontal="center" vertical="center"/>
      <protection/>
    </xf>
    <xf numFmtId="49" fontId="7" fillId="0" borderId="10" xfId="33" applyNumberFormat="1" applyFont="1" applyBorder="1" applyAlignment="1">
      <alignment horizontal="center" vertical="center"/>
      <protection/>
    </xf>
    <xf numFmtId="179" fontId="10" fillId="34" borderId="10" xfId="33" applyNumberFormat="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10" fillId="0" borderId="18" xfId="33" applyFont="1" applyBorder="1" applyAlignment="1">
      <alignment horizontal="right" vertical="center"/>
      <protection/>
    </xf>
    <xf numFmtId="0" fontId="10" fillId="0" borderId="10" xfId="33" applyFont="1" applyBorder="1" applyAlignment="1">
      <alignment vertical="center"/>
      <protection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6" fillId="33" borderId="10" xfId="0" applyFont="1" applyFill="1" applyBorder="1" applyAlignment="1">
      <alignment horizontal="center" shrinkToFit="1"/>
    </xf>
    <xf numFmtId="0" fontId="6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6" fillId="34" borderId="0" xfId="33" applyFont="1" applyFill="1" applyAlignment="1">
      <alignment horizontal="center"/>
      <protection/>
    </xf>
    <xf numFmtId="0" fontId="8" fillId="34" borderId="0" xfId="33" applyFont="1" applyFill="1" applyAlignment="1">
      <alignment horizontal="center"/>
      <protection/>
    </xf>
    <xf numFmtId="0" fontId="9" fillId="34" borderId="0" xfId="33" applyFont="1" applyFill="1" applyBorder="1" applyAlignment="1">
      <alignment horizontal="center"/>
      <protection/>
    </xf>
    <xf numFmtId="49" fontId="10" fillId="34" borderId="19" xfId="33" applyNumberFormat="1" applyFont="1" applyFill="1" applyBorder="1" applyAlignment="1">
      <alignment horizontal="center" vertical="center"/>
      <protection/>
    </xf>
    <xf numFmtId="49" fontId="10" fillId="34" borderId="20" xfId="33" applyNumberFormat="1" applyFont="1" applyFill="1" applyBorder="1" applyAlignment="1">
      <alignment horizontal="center" vertical="center"/>
      <protection/>
    </xf>
    <xf numFmtId="0" fontId="10" fillId="34" borderId="19" xfId="33" applyFont="1" applyFill="1" applyBorder="1" applyAlignment="1">
      <alignment horizontal="center" vertical="center"/>
      <protection/>
    </xf>
    <xf numFmtId="0" fontId="10" fillId="34" borderId="20" xfId="33" applyFont="1" applyFill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211">
      <selection activeCell="E224" sqref="E224"/>
    </sheetView>
  </sheetViews>
  <sheetFormatPr defaultColWidth="9.00390625" defaultRowHeight="15.75"/>
  <cols>
    <col min="1" max="1" width="4.875" style="0" customWidth="1"/>
    <col min="2" max="2" width="10.50390625" style="33" customWidth="1"/>
    <col min="3" max="3" width="9.50390625" style="26" customWidth="1"/>
    <col min="4" max="4" width="3.75390625" style="26" customWidth="1"/>
    <col min="5" max="5" width="9.375" style="27" customWidth="1"/>
    <col min="6" max="6" width="18.875" style="26" customWidth="1"/>
    <col min="7" max="7" width="9.875" style="28" customWidth="1"/>
    <col min="8" max="8" width="9.75390625" style="3" customWidth="1"/>
    <col min="9" max="9" width="9.00390625" style="8" customWidth="1"/>
  </cols>
  <sheetData>
    <row r="1" spans="1:8" ht="21">
      <c r="A1" s="56" t="s">
        <v>399</v>
      </c>
      <c r="B1" s="56"/>
      <c r="C1" s="56"/>
      <c r="D1" s="56"/>
      <c r="E1" s="56"/>
      <c r="F1" s="56"/>
      <c r="G1" s="56"/>
      <c r="H1" s="56"/>
    </row>
    <row r="2" spans="1:8" ht="21">
      <c r="A2" s="57" t="s">
        <v>400</v>
      </c>
      <c r="B2" s="57"/>
      <c r="C2" s="57"/>
      <c r="D2" s="57"/>
      <c r="E2" s="57"/>
      <c r="F2" s="57"/>
      <c r="G2" s="57"/>
      <c r="H2" s="57"/>
    </row>
    <row r="3" spans="1:9" s="2" customFormat="1" ht="16.5">
      <c r="A3" s="7" t="s">
        <v>200</v>
      </c>
      <c r="B3" s="32" t="s">
        <v>1</v>
      </c>
      <c r="C3" s="31" t="s">
        <v>401</v>
      </c>
      <c r="D3" s="31"/>
      <c r="E3" s="31" t="s">
        <v>205</v>
      </c>
      <c r="F3" s="7" t="s">
        <v>201</v>
      </c>
      <c r="G3" s="21" t="s">
        <v>202</v>
      </c>
      <c r="H3" s="1" t="s">
        <v>207</v>
      </c>
      <c r="I3" s="13"/>
    </row>
    <row r="4" spans="1:8" s="8" customFormat="1" ht="16.5">
      <c r="A4" s="7">
        <v>1</v>
      </c>
      <c r="B4" s="34">
        <v>41487</v>
      </c>
      <c r="C4" s="12" t="s">
        <v>203</v>
      </c>
      <c r="D4" s="12" t="s">
        <v>206</v>
      </c>
      <c r="E4" s="12" t="s">
        <v>17</v>
      </c>
      <c r="F4" s="9" t="s">
        <v>208</v>
      </c>
      <c r="G4" s="10">
        <v>1000</v>
      </c>
      <c r="H4" s="10">
        <f>G4</f>
        <v>1000</v>
      </c>
    </row>
    <row r="5" spans="1:8" s="8" customFormat="1" ht="16.5">
      <c r="A5" s="7">
        <v>2</v>
      </c>
      <c r="B5" s="34">
        <v>41487</v>
      </c>
      <c r="C5" s="12" t="s">
        <v>203</v>
      </c>
      <c r="D5" s="12" t="s">
        <v>206</v>
      </c>
      <c r="E5" s="12" t="s">
        <v>18</v>
      </c>
      <c r="F5" s="9" t="s">
        <v>209</v>
      </c>
      <c r="G5" s="10">
        <v>1000</v>
      </c>
      <c r="H5" s="10">
        <f>H4+G5</f>
        <v>2000</v>
      </c>
    </row>
    <row r="6" spans="1:8" s="8" customFormat="1" ht="16.5">
      <c r="A6" s="7">
        <v>3</v>
      </c>
      <c r="B6" s="34">
        <v>41487</v>
      </c>
      <c r="C6" s="12" t="s">
        <v>203</v>
      </c>
      <c r="D6" s="12" t="s">
        <v>206</v>
      </c>
      <c r="E6" s="12" t="s">
        <v>19</v>
      </c>
      <c r="F6" s="9" t="s">
        <v>210</v>
      </c>
      <c r="G6" s="10">
        <v>1000</v>
      </c>
      <c r="H6" s="10">
        <f aca="true" t="shared" si="0" ref="H6:H69">H5+G6</f>
        <v>3000</v>
      </c>
    </row>
    <row r="7" spans="1:8" s="8" customFormat="1" ht="16.5">
      <c r="A7" s="7">
        <v>4</v>
      </c>
      <c r="B7" s="34">
        <v>41487</v>
      </c>
      <c r="C7" s="12" t="s">
        <v>203</v>
      </c>
      <c r="D7" s="12" t="s">
        <v>206</v>
      </c>
      <c r="E7" s="12" t="s">
        <v>20</v>
      </c>
      <c r="F7" s="9" t="s">
        <v>211</v>
      </c>
      <c r="G7" s="10">
        <v>1000</v>
      </c>
      <c r="H7" s="10">
        <f t="shared" si="0"/>
        <v>4000</v>
      </c>
    </row>
    <row r="8" spans="1:8" s="8" customFormat="1" ht="16.5">
      <c r="A8" s="7">
        <v>5</v>
      </c>
      <c r="B8" s="34">
        <v>41487</v>
      </c>
      <c r="C8" s="12" t="s">
        <v>203</v>
      </c>
      <c r="D8" s="12" t="s">
        <v>206</v>
      </c>
      <c r="E8" s="12" t="s">
        <v>21</v>
      </c>
      <c r="F8" s="9" t="s">
        <v>212</v>
      </c>
      <c r="G8" s="10">
        <v>1000</v>
      </c>
      <c r="H8" s="10">
        <f t="shared" si="0"/>
        <v>5000</v>
      </c>
    </row>
    <row r="9" spans="1:8" s="8" customFormat="1" ht="16.5">
      <c r="A9" s="7">
        <v>6</v>
      </c>
      <c r="B9" s="34">
        <v>41487</v>
      </c>
      <c r="C9" s="12" t="s">
        <v>203</v>
      </c>
      <c r="D9" s="12" t="s">
        <v>206</v>
      </c>
      <c r="E9" s="12" t="s">
        <v>22</v>
      </c>
      <c r="F9" s="9" t="s">
        <v>213</v>
      </c>
      <c r="G9" s="10">
        <v>1000</v>
      </c>
      <c r="H9" s="10">
        <f t="shared" si="0"/>
        <v>6000</v>
      </c>
    </row>
    <row r="10" spans="1:8" ht="16.5">
      <c r="A10" s="7">
        <v>7</v>
      </c>
      <c r="B10" s="34">
        <v>41488</v>
      </c>
      <c r="C10" s="12" t="s">
        <v>203</v>
      </c>
      <c r="D10" s="12" t="s">
        <v>206</v>
      </c>
      <c r="E10" s="12" t="s">
        <v>28</v>
      </c>
      <c r="F10" s="9" t="s">
        <v>214</v>
      </c>
      <c r="G10" s="10">
        <v>200</v>
      </c>
      <c r="H10" s="10">
        <f t="shared" si="0"/>
        <v>6200</v>
      </c>
    </row>
    <row r="11" spans="1:8" ht="16.5">
      <c r="A11" s="7">
        <v>8</v>
      </c>
      <c r="B11" s="34">
        <v>41488</v>
      </c>
      <c r="C11" s="12" t="s">
        <v>203</v>
      </c>
      <c r="D11" s="12" t="s">
        <v>206</v>
      </c>
      <c r="E11" s="12" t="s">
        <v>29</v>
      </c>
      <c r="F11" s="9" t="s">
        <v>215</v>
      </c>
      <c r="G11" s="10">
        <v>500</v>
      </c>
      <c r="H11" s="10">
        <f t="shared" si="0"/>
        <v>6700</v>
      </c>
    </row>
    <row r="12" spans="1:8" ht="16.5">
      <c r="A12" s="7">
        <v>9</v>
      </c>
      <c r="B12" s="34">
        <v>41488</v>
      </c>
      <c r="C12" s="12" t="s">
        <v>203</v>
      </c>
      <c r="D12" s="12" t="s">
        <v>206</v>
      </c>
      <c r="E12" s="12" t="s">
        <v>30</v>
      </c>
      <c r="F12" s="9" t="s">
        <v>216</v>
      </c>
      <c r="G12" s="10">
        <v>500</v>
      </c>
      <c r="H12" s="10">
        <f t="shared" si="0"/>
        <v>7200</v>
      </c>
    </row>
    <row r="13" spans="1:8" ht="16.5">
      <c r="A13" s="7">
        <v>10</v>
      </c>
      <c r="B13" s="34">
        <v>41488</v>
      </c>
      <c r="C13" s="12" t="s">
        <v>203</v>
      </c>
      <c r="D13" s="12" t="s">
        <v>206</v>
      </c>
      <c r="E13" s="12" t="s">
        <v>31</v>
      </c>
      <c r="F13" s="9" t="s">
        <v>217</v>
      </c>
      <c r="G13" s="10">
        <v>600</v>
      </c>
      <c r="H13" s="10">
        <f t="shared" si="0"/>
        <v>7800</v>
      </c>
    </row>
    <row r="14" spans="1:8" ht="16.5">
      <c r="A14" s="7">
        <v>11</v>
      </c>
      <c r="B14" s="34">
        <v>41488</v>
      </c>
      <c r="C14" s="12" t="s">
        <v>203</v>
      </c>
      <c r="D14" s="12" t="s">
        <v>206</v>
      </c>
      <c r="E14" s="12" t="s">
        <v>32</v>
      </c>
      <c r="F14" s="9" t="s">
        <v>218</v>
      </c>
      <c r="G14" s="10">
        <v>1000</v>
      </c>
      <c r="H14" s="10">
        <f t="shared" si="0"/>
        <v>8800</v>
      </c>
    </row>
    <row r="15" spans="1:8" ht="16.5">
      <c r="A15" s="7">
        <v>12</v>
      </c>
      <c r="B15" s="34">
        <v>41488</v>
      </c>
      <c r="C15" s="12" t="s">
        <v>203</v>
      </c>
      <c r="D15" s="12" t="s">
        <v>206</v>
      </c>
      <c r="E15" s="12" t="s">
        <v>33</v>
      </c>
      <c r="F15" s="9" t="s">
        <v>219</v>
      </c>
      <c r="G15" s="10">
        <v>100</v>
      </c>
      <c r="H15" s="10">
        <f t="shared" si="0"/>
        <v>8900</v>
      </c>
    </row>
    <row r="16" spans="1:8" ht="16.5">
      <c r="A16" s="7">
        <v>13</v>
      </c>
      <c r="B16" s="34">
        <v>41488</v>
      </c>
      <c r="C16" s="12" t="s">
        <v>203</v>
      </c>
      <c r="D16" s="12" t="s">
        <v>206</v>
      </c>
      <c r="E16" s="12" t="s">
        <v>34</v>
      </c>
      <c r="F16" s="9" t="s">
        <v>220</v>
      </c>
      <c r="G16" s="10">
        <v>300</v>
      </c>
      <c r="H16" s="10">
        <f t="shared" si="0"/>
        <v>9200</v>
      </c>
    </row>
    <row r="17" spans="1:8" ht="16.5">
      <c r="A17" s="7">
        <v>14</v>
      </c>
      <c r="B17" s="34">
        <v>41488</v>
      </c>
      <c r="C17" s="12" t="s">
        <v>2</v>
      </c>
      <c r="D17" s="12" t="s">
        <v>206</v>
      </c>
      <c r="E17" s="12" t="s">
        <v>35</v>
      </c>
      <c r="F17" s="9" t="s">
        <v>221</v>
      </c>
      <c r="G17" s="10">
        <v>500</v>
      </c>
      <c r="H17" s="10">
        <f t="shared" si="0"/>
        <v>9700</v>
      </c>
    </row>
    <row r="18" spans="1:8" ht="16.5">
      <c r="A18" s="7">
        <v>15</v>
      </c>
      <c r="B18" s="34">
        <v>41488</v>
      </c>
      <c r="C18" s="12" t="s">
        <v>2</v>
      </c>
      <c r="D18" s="12" t="s">
        <v>206</v>
      </c>
      <c r="E18" s="12" t="s">
        <v>36</v>
      </c>
      <c r="F18" s="9" t="s">
        <v>222</v>
      </c>
      <c r="G18" s="10">
        <v>500</v>
      </c>
      <c r="H18" s="10">
        <f t="shared" si="0"/>
        <v>10200</v>
      </c>
    </row>
    <row r="19" spans="1:8" ht="16.5">
      <c r="A19" s="7">
        <v>16</v>
      </c>
      <c r="B19" s="34">
        <v>41488</v>
      </c>
      <c r="C19" s="12" t="s">
        <v>2</v>
      </c>
      <c r="D19" s="12" t="s">
        <v>206</v>
      </c>
      <c r="E19" s="12" t="s">
        <v>37</v>
      </c>
      <c r="F19" s="9" t="s">
        <v>223</v>
      </c>
      <c r="G19" s="10">
        <v>100</v>
      </c>
      <c r="H19" s="10">
        <f t="shared" si="0"/>
        <v>10300</v>
      </c>
    </row>
    <row r="20" spans="1:8" ht="16.5">
      <c r="A20" s="7">
        <v>17</v>
      </c>
      <c r="B20" s="34">
        <v>41488</v>
      </c>
      <c r="C20" s="12" t="s">
        <v>2</v>
      </c>
      <c r="D20" s="12" t="s">
        <v>206</v>
      </c>
      <c r="E20" s="12" t="s">
        <v>38</v>
      </c>
      <c r="F20" s="9" t="s">
        <v>224</v>
      </c>
      <c r="G20" s="10">
        <v>100</v>
      </c>
      <c r="H20" s="10">
        <f t="shared" si="0"/>
        <v>10400</v>
      </c>
    </row>
    <row r="21" spans="1:8" ht="16.5">
      <c r="A21" s="7">
        <v>18</v>
      </c>
      <c r="B21" s="34">
        <v>41488</v>
      </c>
      <c r="C21" s="12" t="s">
        <v>2</v>
      </c>
      <c r="D21" s="12" t="s">
        <v>206</v>
      </c>
      <c r="E21" s="12" t="s">
        <v>39</v>
      </c>
      <c r="F21" s="9" t="s">
        <v>225</v>
      </c>
      <c r="G21" s="10">
        <v>100</v>
      </c>
      <c r="H21" s="10">
        <f t="shared" si="0"/>
        <v>10500</v>
      </c>
    </row>
    <row r="22" spans="1:8" ht="16.5">
      <c r="A22" s="7">
        <v>19</v>
      </c>
      <c r="B22" s="34">
        <v>41488</v>
      </c>
      <c r="C22" s="12" t="s">
        <v>204</v>
      </c>
      <c r="D22" s="12" t="s">
        <v>206</v>
      </c>
      <c r="E22" s="12" t="s">
        <v>40</v>
      </c>
      <c r="F22" s="9" t="s">
        <v>226</v>
      </c>
      <c r="G22" s="10">
        <v>1000</v>
      </c>
      <c r="H22" s="10">
        <f t="shared" si="0"/>
        <v>11500</v>
      </c>
    </row>
    <row r="23" spans="1:8" ht="16.5">
      <c r="A23" s="7">
        <v>20</v>
      </c>
      <c r="B23" s="34">
        <v>41488</v>
      </c>
      <c r="C23" s="12" t="s">
        <v>204</v>
      </c>
      <c r="D23" s="12" t="s">
        <v>206</v>
      </c>
      <c r="E23" s="12" t="s">
        <v>41</v>
      </c>
      <c r="F23" s="9" t="s">
        <v>227</v>
      </c>
      <c r="G23" s="10">
        <v>1000</v>
      </c>
      <c r="H23" s="10">
        <f t="shared" si="0"/>
        <v>12500</v>
      </c>
    </row>
    <row r="24" spans="1:8" ht="16.5">
      <c r="A24" s="7">
        <v>21</v>
      </c>
      <c r="B24" s="34">
        <v>41488</v>
      </c>
      <c r="C24" s="12" t="s">
        <v>204</v>
      </c>
      <c r="D24" s="12" t="s">
        <v>206</v>
      </c>
      <c r="E24" s="12" t="s">
        <v>42</v>
      </c>
      <c r="F24" s="9" t="s">
        <v>228</v>
      </c>
      <c r="G24" s="10">
        <v>500</v>
      </c>
      <c r="H24" s="10">
        <f t="shared" si="0"/>
        <v>13000</v>
      </c>
    </row>
    <row r="25" spans="1:8" ht="16.5">
      <c r="A25" s="7">
        <v>22</v>
      </c>
      <c r="B25" s="34">
        <v>41488</v>
      </c>
      <c r="C25" s="12" t="s">
        <v>204</v>
      </c>
      <c r="D25" s="12" t="s">
        <v>206</v>
      </c>
      <c r="E25" s="12" t="s">
        <v>43</v>
      </c>
      <c r="F25" s="9" t="s">
        <v>229</v>
      </c>
      <c r="G25" s="10">
        <v>1000</v>
      </c>
      <c r="H25" s="10">
        <f t="shared" si="0"/>
        <v>14000</v>
      </c>
    </row>
    <row r="26" spans="1:8" ht="16.5">
      <c r="A26" s="7">
        <v>23</v>
      </c>
      <c r="B26" s="34">
        <v>41488</v>
      </c>
      <c r="C26" s="12" t="s">
        <v>204</v>
      </c>
      <c r="D26" s="12" t="s">
        <v>206</v>
      </c>
      <c r="E26" s="12" t="s">
        <v>44</v>
      </c>
      <c r="F26" s="9" t="s">
        <v>230</v>
      </c>
      <c r="G26" s="10">
        <v>200</v>
      </c>
      <c r="H26" s="10">
        <f t="shared" si="0"/>
        <v>14200</v>
      </c>
    </row>
    <row r="27" spans="1:8" ht="16.5">
      <c r="A27" s="7">
        <v>24</v>
      </c>
      <c r="B27" s="34">
        <v>41488</v>
      </c>
      <c r="C27" s="12" t="s">
        <v>204</v>
      </c>
      <c r="D27" s="12" t="s">
        <v>206</v>
      </c>
      <c r="E27" s="12" t="s">
        <v>45</v>
      </c>
      <c r="F27" s="9" t="s">
        <v>231</v>
      </c>
      <c r="G27" s="10">
        <v>200</v>
      </c>
      <c r="H27" s="10">
        <f t="shared" si="0"/>
        <v>14400</v>
      </c>
    </row>
    <row r="28" spans="1:8" ht="16.5">
      <c r="A28" s="7">
        <v>25</v>
      </c>
      <c r="B28" s="34">
        <v>41488</v>
      </c>
      <c r="C28" s="12" t="s">
        <v>204</v>
      </c>
      <c r="D28" s="12" t="s">
        <v>206</v>
      </c>
      <c r="E28" s="12" t="s">
        <v>46</v>
      </c>
      <c r="F28" s="9" t="s">
        <v>232</v>
      </c>
      <c r="G28" s="10">
        <v>200</v>
      </c>
      <c r="H28" s="10">
        <f t="shared" si="0"/>
        <v>14600</v>
      </c>
    </row>
    <row r="29" spans="1:8" ht="16.5">
      <c r="A29" s="7">
        <v>26</v>
      </c>
      <c r="B29" s="34">
        <v>41488</v>
      </c>
      <c r="C29" s="12" t="s">
        <v>204</v>
      </c>
      <c r="D29" s="12" t="s">
        <v>206</v>
      </c>
      <c r="E29" s="12" t="s">
        <v>47</v>
      </c>
      <c r="F29" s="9" t="s">
        <v>233</v>
      </c>
      <c r="G29" s="10">
        <v>100</v>
      </c>
      <c r="H29" s="10">
        <f t="shared" si="0"/>
        <v>14700</v>
      </c>
    </row>
    <row r="30" spans="1:8" ht="16.5">
      <c r="A30" s="7">
        <v>27</v>
      </c>
      <c r="B30" s="34">
        <v>41488</v>
      </c>
      <c r="C30" s="12" t="s">
        <v>204</v>
      </c>
      <c r="D30" s="12" t="s">
        <v>206</v>
      </c>
      <c r="E30" s="12" t="s">
        <v>48</v>
      </c>
      <c r="F30" s="9" t="s">
        <v>234</v>
      </c>
      <c r="G30" s="10">
        <v>1000</v>
      </c>
      <c r="H30" s="10">
        <f t="shared" si="0"/>
        <v>15700</v>
      </c>
    </row>
    <row r="31" spans="1:8" ht="16.5">
      <c r="A31" s="7">
        <v>28</v>
      </c>
      <c r="B31" s="34">
        <v>41488</v>
      </c>
      <c r="C31" s="12" t="s">
        <v>204</v>
      </c>
      <c r="D31" s="12" t="s">
        <v>206</v>
      </c>
      <c r="E31" s="12" t="s">
        <v>49</v>
      </c>
      <c r="F31" s="9" t="s">
        <v>235</v>
      </c>
      <c r="G31" s="10">
        <v>1000</v>
      </c>
      <c r="H31" s="10">
        <f t="shared" si="0"/>
        <v>16700</v>
      </c>
    </row>
    <row r="32" spans="1:8" ht="16.5">
      <c r="A32" s="7">
        <v>29</v>
      </c>
      <c r="B32" s="34">
        <v>41488</v>
      </c>
      <c r="C32" s="12" t="s">
        <v>204</v>
      </c>
      <c r="D32" s="12" t="s">
        <v>206</v>
      </c>
      <c r="E32" s="12" t="s">
        <v>50</v>
      </c>
      <c r="F32" s="9" t="s">
        <v>236</v>
      </c>
      <c r="G32" s="10">
        <v>1000</v>
      </c>
      <c r="H32" s="10">
        <f t="shared" si="0"/>
        <v>17700</v>
      </c>
    </row>
    <row r="33" spans="1:8" ht="16.5">
      <c r="A33" s="7">
        <v>30</v>
      </c>
      <c r="B33" s="34">
        <v>41488</v>
      </c>
      <c r="C33" s="12" t="s">
        <v>204</v>
      </c>
      <c r="D33" s="12" t="s">
        <v>206</v>
      </c>
      <c r="E33" s="12" t="s">
        <v>51</v>
      </c>
      <c r="F33" s="9" t="s">
        <v>237</v>
      </c>
      <c r="G33" s="10">
        <v>1000</v>
      </c>
      <c r="H33" s="10">
        <f t="shared" si="0"/>
        <v>18700</v>
      </c>
    </row>
    <row r="34" spans="1:9" s="2" customFormat="1" ht="16.5">
      <c r="A34" s="7">
        <v>31</v>
      </c>
      <c r="B34" s="34">
        <v>41488</v>
      </c>
      <c r="C34" s="12" t="s">
        <v>2</v>
      </c>
      <c r="D34" s="12" t="s">
        <v>206</v>
      </c>
      <c r="E34" s="12" t="s">
        <v>23</v>
      </c>
      <c r="F34" s="11" t="s">
        <v>238</v>
      </c>
      <c r="G34" s="20">
        <v>3000</v>
      </c>
      <c r="H34" s="10">
        <f t="shared" si="0"/>
        <v>21700</v>
      </c>
      <c r="I34" s="13"/>
    </row>
    <row r="35" spans="1:8" ht="15" customHeight="1">
      <c r="A35" s="7">
        <v>32</v>
      </c>
      <c r="B35" s="34">
        <v>41488</v>
      </c>
      <c r="C35" s="12" t="s">
        <v>2</v>
      </c>
      <c r="D35" s="12" t="s">
        <v>206</v>
      </c>
      <c r="E35" s="16" t="s">
        <v>24</v>
      </c>
      <c r="F35" s="17" t="s">
        <v>239</v>
      </c>
      <c r="G35" s="18">
        <v>1000</v>
      </c>
      <c r="H35" s="10">
        <f t="shared" si="0"/>
        <v>22700</v>
      </c>
    </row>
    <row r="36" spans="1:9" ht="15" customHeight="1">
      <c r="A36" s="7">
        <v>33</v>
      </c>
      <c r="B36" s="34">
        <v>41488</v>
      </c>
      <c r="C36" s="12" t="s">
        <v>2</v>
      </c>
      <c r="D36" s="12" t="s">
        <v>206</v>
      </c>
      <c r="E36" s="12" t="s">
        <v>25</v>
      </c>
      <c r="F36" s="17" t="s">
        <v>240</v>
      </c>
      <c r="G36" s="18">
        <v>1000</v>
      </c>
      <c r="H36" s="10">
        <f t="shared" si="0"/>
        <v>23700</v>
      </c>
      <c r="I36" s="19"/>
    </row>
    <row r="37" spans="1:9" ht="15" customHeight="1">
      <c r="A37" s="7">
        <v>34</v>
      </c>
      <c r="B37" s="34">
        <v>41488</v>
      </c>
      <c r="C37" s="12" t="s">
        <v>2</v>
      </c>
      <c r="D37" s="12" t="s">
        <v>206</v>
      </c>
      <c r="E37" s="16" t="s">
        <v>26</v>
      </c>
      <c r="F37" s="17" t="s">
        <v>241</v>
      </c>
      <c r="G37" s="18">
        <v>400</v>
      </c>
      <c r="H37" s="10">
        <f t="shared" si="0"/>
        <v>24100</v>
      </c>
      <c r="I37" s="19"/>
    </row>
    <row r="38" spans="1:9" ht="15" customHeight="1">
      <c r="A38" s="7">
        <v>35</v>
      </c>
      <c r="B38" s="34">
        <v>41488</v>
      </c>
      <c r="C38" s="12" t="s">
        <v>2</v>
      </c>
      <c r="D38" s="12" t="s">
        <v>206</v>
      </c>
      <c r="E38" s="12" t="s">
        <v>27</v>
      </c>
      <c r="F38" s="17" t="s">
        <v>242</v>
      </c>
      <c r="G38" s="18">
        <v>100</v>
      </c>
      <c r="H38" s="10">
        <f t="shared" si="0"/>
        <v>24200</v>
      </c>
      <c r="I38" s="19"/>
    </row>
    <row r="39" spans="1:8" ht="15" customHeight="1">
      <c r="A39" s="7">
        <v>36</v>
      </c>
      <c r="B39" s="34">
        <v>41488</v>
      </c>
      <c r="C39" s="12" t="s">
        <v>2</v>
      </c>
      <c r="D39" s="12" t="s">
        <v>206</v>
      </c>
      <c r="E39" s="16" t="s">
        <v>52</v>
      </c>
      <c r="F39" s="5" t="s">
        <v>243</v>
      </c>
      <c r="G39" s="10">
        <v>500</v>
      </c>
      <c r="H39" s="10">
        <f t="shared" si="0"/>
        <v>24700</v>
      </c>
    </row>
    <row r="40" spans="1:8" ht="15" customHeight="1">
      <c r="A40" s="7">
        <v>37</v>
      </c>
      <c r="B40" s="34">
        <v>41488</v>
      </c>
      <c r="C40" s="12" t="s">
        <v>2</v>
      </c>
      <c r="D40" s="12" t="s">
        <v>206</v>
      </c>
      <c r="E40" s="12" t="s">
        <v>53</v>
      </c>
      <c r="F40" s="9" t="s">
        <v>244</v>
      </c>
      <c r="G40" s="10">
        <v>1000</v>
      </c>
      <c r="H40" s="10">
        <f t="shared" si="0"/>
        <v>25700</v>
      </c>
    </row>
    <row r="41" spans="1:8" ht="15" customHeight="1">
      <c r="A41" s="7">
        <v>38</v>
      </c>
      <c r="B41" s="34">
        <v>41488</v>
      </c>
      <c r="C41" s="12" t="s">
        <v>2</v>
      </c>
      <c r="D41" s="12" t="s">
        <v>206</v>
      </c>
      <c r="E41" s="16" t="s">
        <v>54</v>
      </c>
      <c r="F41" s="22" t="s">
        <v>245</v>
      </c>
      <c r="G41" s="23">
        <v>500</v>
      </c>
      <c r="H41" s="10">
        <f t="shared" si="0"/>
        <v>26200</v>
      </c>
    </row>
    <row r="42" spans="1:8" ht="15" customHeight="1">
      <c r="A42" s="7">
        <v>39</v>
      </c>
      <c r="B42" s="34">
        <v>41489</v>
      </c>
      <c r="C42" s="12" t="s">
        <v>2</v>
      </c>
      <c r="D42" s="12" t="s">
        <v>206</v>
      </c>
      <c r="E42" s="12" t="s">
        <v>55</v>
      </c>
      <c r="F42" s="4" t="s">
        <v>246</v>
      </c>
      <c r="G42" s="24">
        <v>1000</v>
      </c>
      <c r="H42" s="10">
        <f t="shared" si="0"/>
        <v>27200</v>
      </c>
    </row>
    <row r="43" spans="1:8" ht="15" customHeight="1">
      <c r="A43" s="7">
        <v>40</v>
      </c>
      <c r="B43" s="34">
        <v>41490</v>
      </c>
      <c r="C43" s="12" t="s">
        <v>2</v>
      </c>
      <c r="D43" s="12" t="s">
        <v>206</v>
      </c>
      <c r="E43" s="16" t="s">
        <v>56</v>
      </c>
      <c r="F43" s="5" t="s">
        <v>247</v>
      </c>
      <c r="G43" s="10">
        <v>1000</v>
      </c>
      <c r="H43" s="10">
        <f t="shared" si="0"/>
        <v>28200</v>
      </c>
    </row>
    <row r="44" spans="1:8" ht="15" customHeight="1">
      <c r="A44" s="7">
        <v>41</v>
      </c>
      <c r="B44" s="34">
        <v>41491</v>
      </c>
      <c r="C44" s="12" t="s">
        <v>2</v>
      </c>
      <c r="D44" s="12" t="s">
        <v>206</v>
      </c>
      <c r="E44" s="12" t="s">
        <v>57</v>
      </c>
      <c r="F44" s="5" t="s">
        <v>248</v>
      </c>
      <c r="G44" s="10">
        <v>10000</v>
      </c>
      <c r="H44" s="10">
        <f t="shared" si="0"/>
        <v>38200</v>
      </c>
    </row>
    <row r="45" spans="1:8" ht="15" customHeight="1">
      <c r="A45" s="7">
        <v>42</v>
      </c>
      <c r="B45" s="34">
        <v>41491</v>
      </c>
      <c r="C45" s="12" t="s">
        <v>2</v>
      </c>
      <c r="D45" s="12" t="s">
        <v>206</v>
      </c>
      <c r="E45" s="16" t="s">
        <v>58</v>
      </c>
      <c r="F45" s="5" t="s">
        <v>249</v>
      </c>
      <c r="G45" s="10">
        <v>1000</v>
      </c>
      <c r="H45" s="10">
        <f t="shared" si="0"/>
        <v>39200</v>
      </c>
    </row>
    <row r="46" spans="1:8" ht="15" customHeight="1">
      <c r="A46" s="7">
        <v>43</v>
      </c>
      <c r="B46" s="34">
        <v>41491</v>
      </c>
      <c r="C46" s="12" t="s">
        <v>2</v>
      </c>
      <c r="D46" s="12" t="s">
        <v>206</v>
      </c>
      <c r="E46" s="12" t="s">
        <v>59</v>
      </c>
      <c r="F46" s="5" t="s">
        <v>250</v>
      </c>
      <c r="G46" s="10">
        <v>1000</v>
      </c>
      <c r="H46" s="10">
        <f t="shared" si="0"/>
        <v>40200</v>
      </c>
    </row>
    <row r="47" spans="1:8" ht="15" customHeight="1">
      <c r="A47" s="7">
        <v>44</v>
      </c>
      <c r="B47" s="34">
        <v>41491</v>
      </c>
      <c r="C47" s="12" t="s">
        <v>2</v>
      </c>
      <c r="D47" s="12" t="s">
        <v>206</v>
      </c>
      <c r="E47" s="16" t="s">
        <v>60</v>
      </c>
      <c r="F47" s="14" t="s">
        <v>251</v>
      </c>
      <c r="G47" s="10">
        <v>1000</v>
      </c>
      <c r="H47" s="10">
        <f t="shared" si="0"/>
        <v>41200</v>
      </c>
    </row>
    <row r="48" spans="1:8" ht="15" customHeight="1">
      <c r="A48" s="7">
        <v>45</v>
      </c>
      <c r="B48" s="34">
        <v>41491</v>
      </c>
      <c r="C48" s="12" t="s">
        <v>2</v>
      </c>
      <c r="D48" s="12" t="s">
        <v>206</v>
      </c>
      <c r="E48" s="12" t="s">
        <v>61</v>
      </c>
      <c r="F48" s="9" t="s">
        <v>252</v>
      </c>
      <c r="G48" s="10">
        <v>500</v>
      </c>
      <c r="H48" s="10">
        <f t="shared" si="0"/>
        <v>41700</v>
      </c>
    </row>
    <row r="49" spans="1:8" ht="15" customHeight="1">
      <c r="A49" s="7">
        <v>46</v>
      </c>
      <c r="B49" s="34">
        <v>41491</v>
      </c>
      <c r="C49" s="12" t="s">
        <v>2</v>
      </c>
      <c r="D49" s="12" t="s">
        <v>206</v>
      </c>
      <c r="E49" s="16" t="s">
        <v>62</v>
      </c>
      <c r="F49" s="9" t="s">
        <v>253</v>
      </c>
      <c r="G49" s="10">
        <v>500</v>
      </c>
      <c r="H49" s="10">
        <f t="shared" si="0"/>
        <v>42200</v>
      </c>
    </row>
    <row r="50" spans="1:9" s="3" customFormat="1" ht="16.5">
      <c r="A50" s="7">
        <v>47</v>
      </c>
      <c r="B50" s="34">
        <v>41491</v>
      </c>
      <c r="C50" s="12" t="s">
        <v>2</v>
      </c>
      <c r="D50" s="12" t="s">
        <v>206</v>
      </c>
      <c r="E50" s="12" t="s">
        <v>63</v>
      </c>
      <c r="F50" s="5" t="s">
        <v>254</v>
      </c>
      <c r="G50" s="24">
        <v>500</v>
      </c>
      <c r="H50" s="10">
        <f t="shared" si="0"/>
        <v>42700</v>
      </c>
      <c r="I50" s="6"/>
    </row>
    <row r="51" spans="1:9" s="3" customFormat="1" ht="16.5">
      <c r="A51" s="7">
        <v>48</v>
      </c>
      <c r="B51" s="34">
        <v>41491</v>
      </c>
      <c r="C51" s="12" t="s">
        <v>2</v>
      </c>
      <c r="D51" s="12" t="s">
        <v>206</v>
      </c>
      <c r="E51" s="16" t="s">
        <v>64</v>
      </c>
      <c r="F51" s="5" t="s">
        <v>255</v>
      </c>
      <c r="G51" s="24">
        <v>300</v>
      </c>
      <c r="H51" s="10">
        <f t="shared" si="0"/>
        <v>43000</v>
      </c>
      <c r="I51" s="6"/>
    </row>
    <row r="52" spans="1:9" s="3" customFormat="1" ht="16.5">
      <c r="A52" s="7">
        <v>49</v>
      </c>
      <c r="B52" s="34">
        <v>41492</v>
      </c>
      <c r="C52" s="12" t="s">
        <v>2</v>
      </c>
      <c r="D52" s="12" t="s">
        <v>206</v>
      </c>
      <c r="E52" s="12" t="s">
        <v>65</v>
      </c>
      <c r="F52" s="5" t="s">
        <v>256</v>
      </c>
      <c r="G52" s="10">
        <v>6000</v>
      </c>
      <c r="H52" s="10">
        <f t="shared" si="0"/>
        <v>49000</v>
      </c>
      <c r="I52" s="6"/>
    </row>
    <row r="53" spans="1:9" s="3" customFormat="1" ht="16.5">
      <c r="A53" s="7">
        <v>50</v>
      </c>
      <c r="B53" s="34">
        <v>41492</v>
      </c>
      <c r="C53" s="12" t="s">
        <v>2</v>
      </c>
      <c r="D53" s="12" t="s">
        <v>206</v>
      </c>
      <c r="E53" s="16" t="s">
        <v>66</v>
      </c>
      <c r="F53" s="5" t="s">
        <v>257</v>
      </c>
      <c r="G53" s="10">
        <v>1000</v>
      </c>
      <c r="H53" s="10">
        <f t="shared" si="0"/>
        <v>50000</v>
      </c>
      <c r="I53" s="6"/>
    </row>
    <row r="54" spans="1:9" s="3" customFormat="1" ht="16.5">
      <c r="A54" s="7">
        <v>51</v>
      </c>
      <c r="B54" s="34">
        <v>41492</v>
      </c>
      <c r="C54" s="12" t="s">
        <v>2</v>
      </c>
      <c r="D54" s="12" t="s">
        <v>206</v>
      </c>
      <c r="E54" s="12" t="s">
        <v>67</v>
      </c>
      <c r="F54" s="5" t="s">
        <v>258</v>
      </c>
      <c r="G54" s="10">
        <v>200</v>
      </c>
      <c r="H54" s="10">
        <f t="shared" si="0"/>
        <v>50200</v>
      </c>
      <c r="I54" s="6"/>
    </row>
    <row r="55" spans="1:9" s="3" customFormat="1" ht="16.5">
      <c r="A55" s="7">
        <v>52</v>
      </c>
      <c r="B55" s="34">
        <v>41493</v>
      </c>
      <c r="C55" s="12" t="s">
        <v>2</v>
      </c>
      <c r="D55" s="12" t="s">
        <v>206</v>
      </c>
      <c r="E55" s="16" t="s">
        <v>68</v>
      </c>
      <c r="F55" s="17" t="s">
        <v>259</v>
      </c>
      <c r="G55" s="18">
        <v>500</v>
      </c>
      <c r="H55" s="10">
        <f t="shared" si="0"/>
        <v>50700</v>
      </c>
      <c r="I55" s="6"/>
    </row>
    <row r="56" spans="1:9" s="3" customFormat="1" ht="16.5">
      <c r="A56" s="7">
        <v>53</v>
      </c>
      <c r="B56" s="34">
        <v>41493</v>
      </c>
      <c r="C56" s="12" t="s">
        <v>2</v>
      </c>
      <c r="D56" s="12" t="s">
        <v>206</v>
      </c>
      <c r="E56" s="12" t="s">
        <v>69</v>
      </c>
      <c r="F56" s="17" t="s">
        <v>260</v>
      </c>
      <c r="G56" s="18">
        <v>100</v>
      </c>
      <c r="H56" s="10">
        <f t="shared" si="0"/>
        <v>50800</v>
      </c>
      <c r="I56" s="6"/>
    </row>
    <row r="57" spans="1:9" s="3" customFormat="1" ht="16.5">
      <c r="A57" s="7">
        <v>54</v>
      </c>
      <c r="B57" s="34">
        <v>41493</v>
      </c>
      <c r="C57" s="12" t="s">
        <v>15</v>
      </c>
      <c r="D57" s="12" t="s">
        <v>206</v>
      </c>
      <c r="E57" s="16" t="s">
        <v>70</v>
      </c>
      <c r="F57" s="17" t="s">
        <v>261</v>
      </c>
      <c r="G57" s="18">
        <v>100</v>
      </c>
      <c r="H57" s="10">
        <f t="shared" si="0"/>
        <v>50900</v>
      </c>
      <c r="I57" s="6"/>
    </row>
    <row r="58" spans="1:8" ht="16.5">
      <c r="A58" s="7">
        <v>55</v>
      </c>
      <c r="B58" s="34">
        <v>41494</v>
      </c>
      <c r="C58" s="12" t="s">
        <v>15</v>
      </c>
      <c r="D58" s="12" t="s">
        <v>206</v>
      </c>
      <c r="E58" s="12" t="s">
        <v>79</v>
      </c>
      <c r="F58" s="9" t="s">
        <v>262</v>
      </c>
      <c r="G58" s="10">
        <v>300</v>
      </c>
      <c r="H58" s="10">
        <f t="shared" si="0"/>
        <v>51200</v>
      </c>
    </row>
    <row r="59" spans="1:8" ht="16.5">
      <c r="A59" s="7">
        <v>56</v>
      </c>
      <c r="B59" s="34">
        <v>41494</v>
      </c>
      <c r="C59" s="12" t="s">
        <v>15</v>
      </c>
      <c r="D59" s="12" t="s">
        <v>206</v>
      </c>
      <c r="E59" s="12" t="s">
        <v>80</v>
      </c>
      <c r="F59" s="9" t="s">
        <v>263</v>
      </c>
      <c r="G59" s="10">
        <v>100</v>
      </c>
      <c r="H59" s="10">
        <f t="shared" si="0"/>
        <v>51300</v>
      </c>
    </row>
    <row r="60" spans="1:8" ht="16.5">
      <c r="A60" s="7">
        <v>57</v>
      </c>
      <c r="B60" s="34">
        <v>41494</v>
      </c>
      <c r="C60" s="12" t="s">
        <v>15</v>
      </c>
      <c r="D60" s="12" t="s">
        <v>206</v>
      </c>
      <c r="E60" s="12" t="s">
        <v>81</v>
      </c>
      <c r="F60" s="9" t="s">
        <v>264</v>
      </c>
      <c r="G60" s="10">
        <v>1000</v>
      </c>
      <c r="H60" s="10">
        <f t="shared" si="0"/>
        <v>52300</v>
      </c>
    </row>
    <row r="61" spans="1:8" ht="16.5">
      <c r="A61" s="7">
        <v>58</v>
      </c>
      <c r="B61" s="34">
        <v>41494</v>
      </c>
      <c r="C61" s="12" t="s">
        <v>15</v>
      </c>
      <c r="D61" s="12" t="s">
        <v>206</v>
      </c>
      <c r="E61" s="12" t="s">
        <v>82</v>
      </c>
      <c r="F61" s="9" t="s">
        <v>265</v>
      </c>
      <c r="G61" s="10">
        <v>500</v>
      </c>
      <c r="H61" s="10">
        <f t="shared" si="0"/>
        <v>52800</v>
      </c>
    </row>
    <row r="62" spans="1:8" ht="16.5">
      <c r="A62" s="7">
        <v>59</v>
      </c>
      <c r="B62" s="34">
        <v>41494</v>
      </c>
      <c r="C62" s="12" t="s">
        <v>15</v>
      </c>
      <c r="D62" s="12" t="s">
        <v>206</v>
      </c>
      <c r="E62" s="12" t="s">
        <v>83</v>
      </c>
      <c r="F62" s="9" t="s">
        <v>266</v>
      </c>
      <c r="G62" s="10">
        <v>500</v>
      </c>
      <c r="H62" s="10">
        <f t="shared" si="0"/>
        <v>53300</v>
      </c>
    </row>
    <row r="63" spans="1:8" ht="16.5">
      <c r="A63" s="7">
        <v>60</v>
      </c>
      <c r="B63" s="34">
        <v>41494</v>
      </c>
      <c r="C63" s="12" t="s">
        <v>15</v>
      </c>
      <c r="D63" s="12" t="s">
        <v>206</v>
      </c>
      <c r="E63" s="12" t="s">
        <v>84</v>
      </c>
      <c r="F63" s="9" t="s">
        <v>267</v>
      </c>
      <c r="G63" s="10">
        <v>500</v>
      </c>
      <c r="H63" s="10">
        <f t="shared" si="0"/>
        <v>53800</v>
      </c>
    </row>
    <row r="64" spans="1:8" ht="16.5">
      <c r="A64" s="7">
        <v>61</v>
      </c>
      <c r="B64" s="34">
        <v>41494</v>
      </c>
      <c r="C64" s="12" t="s">
        <v>15</v>
      </c>
      <c r="D64" s="12" t="s">
        <v>206</v>
      </c>
      <c r="E64" s="12" t="s">
        <v>85</v>
      </c>
      <c r="F64" s="9" t="s">
        <v>268</v>
      </c>
      <c r="G64" s="10">
        <v>200</v>
      </c>
      <c r="H64" s="10">
        <f t="shared" si="0"/>
        <v>54000</v>
      </c>
    </row>
    <row r="65" spans="1:8" ht="16.5">
      <c r="A65" s="7">
        <v>62</v>
      </c>
      <c r="B65" s="34">
        <v>41494</v>
      </c>
      <c r="C65" s="12" t="s">
        <v>15</v>
      </c>
      <c r="D65" s="12" t="s">
        <v>206</v>
      </c>
      <c r="E65" s="12" t="s">
        <v>86</v>
      </c>
      <c r="F65" s="9" t="s">
        <v>269</v>
      </c>
      <c r="G65" s="10">
        <v>200</v>
      </c>
      <c r="H65" s="10">
        <f t="shared" si="0"/>
        <v>54200</v>
      </c>
    </row>
    <row r="66" spans="1:8" ht="16.5">
      <c r="A66" s="7">
        <v>63</v>
      </c>
      <c r="B66" s="34">
        <v>41494</v>
      </c>
      <c r="C66" s="12" t="s">
        <v>15</v>
      </c>
      <c r="D66" s="12" t="s">
        <v>206</v>
      </c>
      <c r="E66" s="12" t="s">
        <v>87</v>
      </c>
      <c r="F66" s="9" t="s">
        <v>270</v>
      </c>
      <c r="G66" s="10">
        <v>200</v>
      </c>
      <c r="H66" s="10">
        <f t="shared" si="0"/>
        <v>54400</v>
      </c>
    </row>
    <row r="67" spans="1:8" ht="16.5">
      <c r="A67" s="7">
        <v>64</v>
      </c>
      <c r="B67" s="34">
        <v>41494</v>
      </c>
      <c r="C67" s="12" t="s">
        <v>15</v>
      </c>
      <c r="D67" s="12" t="s">
        <v>206</v>
      </c>
      <c r="E67" s="12" t="s">
        <v>88</v>
      </c>
      <c r="F67" s="9" t="s">
        <v>271</v>
      </c>
      <c r="G67" s="10">
        <v>100</v>
      </c>
      <c r="H67" s="10">
        <f t="shared" si="0"/>
        <v>54500</v>
      </c>
    </row>
    <row r="68" spans="1:8" ht="16.5">
      <c r="A68" s="7">
        <v>65</v>
      </c>
      <c r="B68" s="34">
        <v>41494</v>
      </c>
      <c r="C68" s="12" t="s">
        <v>15</v>
      </c>
      <c r="D68" s="12" t="s">
        <v>206</v>
      </c>
      <c r="E68" s="12" t="s">
        <v>89</v>
      </c>
      <c r="F68" s="9" t="s">
        <v>272</v>
      </c>
      <c r="G68" s="10">
        <v>100</v>
      </c>
      <c r="H68" s="10">
        <f t="shared" si="0"/>
        <v>54600</v>
      </c>
    </row>
    <row r="69" spans="1:8" ht="16.5">
      <c r="A69" s="7">
        <v>66</v>
      </c>
      <c r="B69" s="34">
        <v>41494</v>
      </c>
      <c r="C69" s="12" t="s">
        <v>15</v>
      </c>
      <c r="D69" s="12" t="s">
        <v>206</v>
      </c>
      <c r="E69" s="12" t="s">
        <v>90</v>
      </c>
      <c r="F69" s="9" t="s">
        <v>273</v>
      </c>
      <c r="G69" s="10">
        <v>100</v>
      </c>
      <c r="H69" s="10">
        <f t="shared" si="0"/>
        <v>54700</v>
      </c>
    </row>
    <row r="70" spans="1:8" ht="16.5">
      <c r="A70" s="7">
        <v>67</v>
      </c>
      <c r="B70" s="34">
        <v>41494</v>
      </c>
      <c r="C70" s="12" t="s">
        <v>15</v>
      </c>
      <c r="D70" s="12" t="s">
        <v>206</v>
      </c>
      <c r="E70" s="12" t="s">
        <v>91</v>
      </c>
      <c r="F70" s="9" t="s">
        <v>274</v>
      </c>
      <c r="G70" s="10">
        <v>100</v>
      </c>
      <c r="H70" s="10">
        <f aca="true" t="shared" si="1" ref="H70:H133">H69+G70</f>
        <v>54800</v>
      </c>
    </row>
    <row r="71" spans="1:8" ht="16.5">
      <c r="A71" s="7">
        <v>68</v>
      </c>
      <c r="B71" s="34">
        <v>41494</v>
      </c>
      <c r="C71" s="12" t="s">
        <v>15</v>
      </c>
      <c r="D71" s="12" t="s">
        <v>206</v>
      </c>
      <c r="E71" s="12" t="s">
        <v>92</v>
      </c>
      <c r="F71" s="9" t="s">
        <v>275</v>
      </c>
      <c r="G71" s="10">
        <v>100</v>
      </c>
      <c r="H71" s="10">
        <f t="shared" si="1"/>
        <v>54900</v>
      </c>
    </row>
    <row r="72" spans="1:8" ht="16.5">
      <c r="A72" s="7">
        <v>69</v>
      </c>
      <c r="B72" s="34">
        <v>41494</v>
      </c>
      <c r="C72" s="12" t="s">
        <v>15</v>
      </c>
      <c r="D72" s="12" t="s">
        <v>206</v>
      </c>
      <c r="E72" s="12" t="s">
        <v>93</v>
      </c>
      <c r="F72" s="9" t="s">
        <v>276</v>
      </c>
      <c r="G72" s="10">
        <v>100</v>
      </c>
      <c r="H72" s="10">
        <f t="shared" si="1"/>
        <v>55000</v>
      </c>
    </row>
    <row r="73" spans="1:8" ht="16.5">
      <c r="A73" s="7">
        <v>70</v>
      </c>
      <c r="B73" s="34">
        <v>41494</v>
      </c>
      <c r="C73" s="12" t="s">
        <v>15</v>
      </c>
      <c r="D73" s="12" t="s">
        <v>206</v>
      </c>
      <c r="E73" s="12" t="s">
        <v>94</v>
      </c>
      <c r="F73" s="9" t="s">
        <v>277</v>
      </c>
      <c r="G73" s="10">
        <v>200</v>
      </c>
      <c r="H73" s="10">
        <f t="shared" si="1"/>
        <v>55200</v>
      </c>
    </row>
    <row r="74" spans="1:8" ht="16.5">
      <c r="A74" s="7">
        <v>71</v>
      </c>
      <c r="B74" s="34">
        <v>41494</v>
      </c>
      <c r="C74" s="12" t="s">
        <v>15</v>
      </c>
      <c r="D74" s="12" t="s">
        <v>206</v>
      </c>
      <c r="E74" s="12" t="s">
        <v>95</v>
      </c>
      <c r="F74" s="9" t="s">
        <v>278</v>
      </c>
      <c r="G74" s="10">
        <v>100</v>
      </c>
      <c r="H74" s="10">
        <f t="shared" si="1"/>
        <v>55300</v>
      </c>
    </row>
    <row r="75" spans="1:8" ht="16.5">
      <c r="A75" s="7">
        <v>72</v>
      </c>
      <c r="B75" s="34">
        <v>41494</v>
      </c>
      <c r="C75" s="12" t="s">
        <v>15</v>
      </c>
      <c r="D75" s="12" t="s">
        <v>206</v>
      </c>
      <c r="E75" s="12" t="s">
        <v>96</v>
      </c>
      <c r="F75" s="9" t="s">
        <v>279</v>
      </c>
      <c r="G75" s="10">
        <v>100</v>
      </c>
      <c r="H75" s="10">
        <f t="shared" si="1"/>
        <v>55400</v>
      </c>
    </row>
    <row r="76" spans="1:8" ht="16.5">
      <c r="A76" s="7">
        <v>73</v>
      </c>
      <c r="B76" s="34">
        <v>41494</v>
      </c>
      <c r="C76" s="12" t="s">
        <v>15</v>
      </c>
      <c r="D76" s="12" t="s">
        <v>206</v>
      </c>
      <c r="E76" s="12" t="s">
        <v>97</v>
      </c>
      <c r="F76" s="9" t="s">
        <v>280</v>
      </c>
      <c r="G76" s="10">
        <v>100</v>
      </c>
      <c r="H76" s="10">
        <f t="shared" si="1"/>
        <v>55500</v>
      </c>
    </row>
    <row r="77" spans="1:8" ht="16.5">
      <c r="A77" s="7">
        <v>74</v>
      </c>
      <c r="B77" s="34">
        <v>41494</v>
      </c>
      <c r="C77" s="12" t="s">
        <v>15</v>
      </c>
      <c r="D77" s="12" t="s">
        <v>206</v>
      </c>
      <c r="E77" s="12" t="s">
        <v>98</v>
      </c>
      <c r="F77" s="9" t="s">
        <v>281</v>
      </c>
      <c r="G77" s="10">
        <v>100</v>
      </c>
      <c r="H77" s="10">
        <f t="shared" si="1"/>
        <v>55600</v>
      </c>
    </row>
    <row r="78" spans="1:8" ht="16.5">
      <c r="A78" s="7">
        <v>75</v>
      </c>
      <c r="B78" s="34">
        <v>41494</v>
      </c>
      <c r="C78" s="12" t="s">
        <v>15</v>
      </c>
      <c r="D78" s="12" t="s">
        <v>206</v>
      </c>
      <c r="E78" s="12" t="s">
        <v>99</v>
      </c>
      <c r="F78" s="9" t="s">
        <v>282</v>
      </c>
      <c r="G78" s="10">
        <v>500</v>
      </c>
      <c r="H78" s="10">
        <f t="shared" si="1"/>
        <v>56100</v>
      </c>
    </row>
    <row r="79" spans="1:8" ht="16.5">
      <c r="A79" s="7">
        <v>76</v>
      </c>
      <c r="B79" s="34">
        <v>41494</v>
      </c>
      <c r="C79" s="12" t="s">
        <v>15</v>
      </c>
      <c r="D79" s="12" t="s">
        <v>206</v>
      </c>
      <c r="E79" s="12" t="s">
        <v>100</v>
      </c>
      <c r="F79" s="9" t="s">
        <v>283</v>
      </c>
      <c r="G79" s="10">
        <v>500</v>
      </c>
      <c r="H79" s="10">
        <f t="shared" si="1"/>
        <v>56600</v>
      </c>
    </row>
    <row r="80" spans="1:9" s="3" customFormat="1" ht="16.5">
      <c r="A80" s="7">
        <v>77</v>
      </c>
      <c r="B80" s="34">
        <v>41494</v>
      </c>
      <c r="C80" s="12" t="s">
        <v>2</v>
      </c>
      <c r="D80" s="12" t="s">
        <v>206</v>
      </c>
      <c r="E80" s="12" t="s">
        <v>71</v>
      </c>
      <c r="F80" s="17" t="s">
        <v>284</v>
      </c>
      <c r="G80" s="18">
        <v>3600</v>
      </c>
      <c r="H80" s="10">
        <f t="shared" si="1"/>
        <v>60200</v>
      </c>
      <c r="I80" s="6"/>
    </row>
    <row r="81" spans="1:9" s="3" customFormat="1" ht="16.5">
      <c r="A81" s="7">
        <v>78</v>
      </c>
      <c r="B81" s="34">
        <v>41494</v>
      </c>
      <c r="C81" s="12" t="s">
        <v>2</v>
      </c>
      <c r="D81" s="12" t="s">
        <v>206</v>
      </c>
      <c r="E81" s="16" t="s">
        <v>72</v>
      </c>
      <c r="F81" s="17" t="s">
        <v>285</v>
      </c>
      <c r="G81" s="18">
        <v>400</v>
      </c>
      <c r="H81" s="10">
        <f t="shared" si="1"/>
        <v>60600</v>
      </c>
      <c r="I81" s="6"/>
    </row>
    <row r="82" spans="1:9" s="3" customFormat="1" ht="16.5">
      <c r="A82" s="7">
        <v>79</v>
      </c>
      <c r="B82" s="34">
        <v>41494</v>
      </c>
      <c r="C82" s="12" t="s">
        <v>2</v>
      </c>
      <c r="D82" s="12" t="s">
        <v>206</v>
      </c>
      <c r="E82" s="12" t="s">
        <v>73</v>
      </c>
      <c r="F82" s="17" t="s">
        <v>286</v>
      </c>
      <c r="G82" s="18">
        <v>300</v>
      </c>
      <c r="H82" s="10">
        <f t="shared" si="1"/>
        <v>60900</v>
      </c>
      <c r="I82" s="6"/>
    </row>
    <row r="83" spans="1:9" s="3" customFormat="1" ht="16.5">
      <c r="A83" s="7">
        <v>80</v>
      </c>
      <c r="B83" s="34">
        <v>41494</v>
      </c>
      <c r="C83" s="12" t="s">
        <v>2</v>
      </c>
      <c r="D83" s="12" t="s">
        <v>206</v>
      </c>
      <c r="E83" s="16" t="s">
        <v>74</v>
      </c>
      <c r="F83" s="17" t="s">
        <v>286</v>
      </c>
      <c r="G83" s="18">
        <v>300</v>
      </c>
      <c r="H83" s="10">
        <f t="shared" si="1"/>
        <v>61200</v>
      </c>
      <c r="I83" s="6"/>
    </row>
    <row r="84" spans="1:9" s="3" customFormat="1" ht="16.5">
      <c r="A84" s="7">
        <v>81</v>
      </c>
      <c r="B84" s="34">
        <v>41494</v>
      </c>
      <c r="C84" s="12" t="s">
        <v>2</v>
      </c>
      <c r="D84" s="12" t="s">
        <v>206</v>
      </c>
      <c r="E84" s="12" t="s">
        <v>75</v>
      </c>
      <c r="F84" s="17" t="s">
        <v>287</v>
      </c>
      <c r="G84" s="18">
        <v>6000</v>
      </c>
      <c r="H84" s="10">
        <f t="shared" si="1"/>
        <v>67200</v>
      </c>
      <c r="I84" s="6"/>
    </row>
    <row r="85" spans="1:9" s="3" customFormat="1" ht="16.5">
      <c r="A85" s="7">
        <v>82</v>
      </c>
      <c r="B85" s="34">
        <v>41494</v>
      </c>
      <c r="C85" s="12" t="s">
        <v>2</v>
      </c>
      <c r="D85" s="12" t="s">
        <v>206</v>
      </c>
      <c r="E85" s="16" t="s">
        <v>76</v>
      </c>
      <c r="F85" s="17" t="s">
        <v>288</v>
      </c>
      <c r="G85" s="18">
        <v>500</v>
      </c>
      <c r="H85" s="10">
        <f t="shared" si="1"/>
        <v>67700</v>
      </c>
      <c r="I85" s="6"/>
    </row>
    <row r="86" spans="1:9" s="3" customFormat="1" ht="16.5">
      <c r="A86" s="7">
        <v>83</v>
      </c>
      <c r="B86" s="34">
        <v>41494</v>
      </c>
      <c r="C86" s="12" t="s">
        <v>2</v>
      </c>
      <c r="D86" s="12" t="s">
        <v>206</v>
      </c>
      <c r="E86" s="12" t="s">
        <v>77</v>
      </c>
      <c r="F86" s="17" t="s">
        <v>289</v>
      </c>
      <c r="G86" s="18">
        <v>500</v>
      </c>
      <c r="H86" s="10">
        <f t="shared" si="1"/>
        <v>68200</v>
      </c>
      <c r="I86" s="6"/>
    </row>
    <row r="87" spans="1:9" s="3" customFormat="1" ht="16.5">
      <c r="A87" s="7">
        <v>84</v>
      </c>
      <c r="B87" s="34">
        <v>41494</v>
      </c>
      <c r="C87" s="12" t="s">
        <v>2</v>
      </c>
      <c r="D87" s="12" t="s">
        <v>206</v>
      </c>
      <c r="E87" s="16" t="s">
        <v>78</v>
      </c>
      <c r="F87" s="17" t="s">
        <v>290</v>
      </c>
      <c r="G87" s="18">
        <v>200</v>
      </c>
      <c r="H87" s="10">
        <f t="shared" si="1"/>
        <v>68400</v>
      </c>
      <c r="I87" s="6"/>
    </row>
    <row r="88" spans="1:8" ht="16.5">
      <c r="A88" s="7">
        <v>85</v>
      </c>
      <c r="B88" s="34">
        <v>41495</v>
      </c>
      <c r="C88" s="12" t="s">
        <v>15</v>
      </c>
      <c r="D88" s="12" t="s">
        <v>206</v>
      </c>
      <c r="E88" s="12" t="s">
        <v>101</v>
      </c>
      <c r="F88" s="9" t="s">
        <v>291</v>
      </c>
      <c r="G88" s="10">
        <v>1000</v>
      </c>
      <c r="H88" s="10">
        <f t="shared" si="1"/>
        <v>69400</v>
      </c>
    </row>
    <row r="89" spans="1:8" ht="16.5">
      <c r="A89" s="7">
        <v>86</v>
      </c>
      <c r="B89" s="34">
        <v>41495</v>
      </c>
      <c r="C89" s="12" t="s">
        <v>15</v>
      </c>
      <c r="D89" s="12" t="s">
        <v>206</v>
      </c>
      <c r="E89" s="12" t="s">
        <v>102</v>
      </c>
      <c r="F89" s="9" t="s">
        <v>292</v>
      </c>
      <c r="G89" s="10">
        <v>1000</v>
      </c>
      <c r="H89" s="10">
        <f t="shared" si="1"/>
        <v>70400</v>
      </c>
    </row>
    <row r="90" spans="1:8" ht="16.5">
      <c r="A90" s="7">
        <v>87</v>
      </c>
      <c r="B90" s="34">
        <v>41495</v>
      </c>
      <c r="C90" s="12" t="s">
        <v>15</v>
      </c>
      <c r="D90" s="12" t="s">
        <v>206</v>
      </c>
      <c r="E90" s="12" t="s">
        <v>103</v>
      </c>
      <c r="F90" s="9" t="s">
        <v>293</v>
      </c>
      <c r="G90" s="10">
        <v>1000</v>
      </c>
      <c r="H90" s="10">
        <f t="shared" si="1"/>
        <v>71400</v>
      </c>
    </row>
    <row r="91" spans="1:8" ht="16.5">
      <c r="A91" s="7">
        <v>88</v>
      </c>
      <c r="B91" s="34">
        <v>41495</v>
      </c>
      <c r="C91" s="12" t="s">
        <v>15</v>
      </c>
      <c r="D91" s="12" t="s">
        <v>206</v>
      </c>
      <c r="E91" s="12" t="s">
        <v>104</v>
      </c>
      <c r="F91" s="9" t="s">
        <v>294</v>
      </c>
      <c r="G91" s="10">
        <v>1000</v>
      </c>
      <c r="H91" s="10">
        <f t="shared" si="1"/>
        <v>72400</v>
      </c>
    </row>
    <row r="92" spans="1:9" s="3" customFormat="1" ht="16.5">
      <c r="A92" s="7">
        <v>89</v>
      </c>
      <c r="B92" s="34">
        <v>41497</v>
      </c>
      <c r="C92" s="12" t="s">
        <v>2</v>
      </c>
      <c r="D92" s="12" t="s">
        <v>206</v>
      </c>
      <c r="E92" s="12" t="s">
        <v>105</v>
      </c>
      <c r="F92" s="17" t="s">
        <v>295</v>
      </c>
      <c r="G92" s="18">
        <v>2000</v>
      </c>
      <c r="H92" s="10">
        <f t="shared" si="1"/>
        <v>74400</v>
      </c>
      <c r="I92" s="6"/>
    </row>
    <row r="93" spans="1:9" s="3" customFormat="1" ht="16.5">
      <c r="A93" s="7">
        <v>90</v>
      </c>
      <c r="B93" s="34">
        <v>41498</v>
      </c>
      <c r="C93" s="12" t="s">
        <v>2</v>
      </c>
      <c r="D93" s="12" t="s">
        <v>206</v>
      </c>
      <c r="E93" s="16" t="s">
        <v>106</v>
      </c>
      <c r="F93" s="17" t="s">
        <v>296</v>
      </c>
      <c r="G93" s="18">
        <v>5000</v>
      </c>
      <c r="H93" s="10">
        <f t="shared" si="1"/>
        <v>79400</v>
      </c>
      <c r="I93" s="6"/>
    </row>
    <row r="94" spans="1:9" s="3" customFormat="1" ht="16.5">
      <c r="A94" s="7">
        <v>91</v>
      </c>
      <c r="B94" s="34">
        <v>41498</v>
      </c>
      <c r="C94" s="12" t="s">
        <v>2</v>
      </c>
      <c r="D94" s="12" t="s">
        <v>206</v>
      </c>
      <c r="E94" s="12" t="s">
        <v>107</v>
      </c>
      <c r="F94" s="17" t="s">
        <v>297</v>
      </c>
      <c r="G94" s="18">
        <v>2000</v>
      </c>
      <c r="H94" s="10">
        <f t="shared" si="1"/>
        <v>81400</v>
      </c>
      <c r="I94" s="6"/>
    </row>
    <row r="95" spans="1:9" s="3" customFormat="1" ht="16.5">
      <c r="A95" s="7">
        <v>92</v>
      </c>
      <c r="B95" s="34">
        <v>41498</v>
      </c>
      <c r="C95" s="12" t="s">
        <v>2</v>
      </c>
      <c r="D95" s="12" t="s">
        <v>206</v>
      </c>
      <c r="E95" s="16" t="s">
        <v>108</v>
      </c>
      <c r="F95" s="17" t="s">
        <v>298</v>
      </c>
      <c r="G95" s="18">
        <v>500</v>
      </c>
      <c r="H95" s="10">
        <f t="shared" si="1"/>
        <v>81900</v>
      </c>
      <c r="I95" s="6"/>
    </row>
    <row r="96" spans="1:8" ht="16.5">
      <c r="A96" s="7">
        <v>93</v>
      </c>
      <c r="B96" s="34">
        <v>41499</v>
      </c>
      <c r="C96" s="12" t="s">
        <v>2</v>
      </c>
      <c r="D96" s="12" t="s">
        <v>206</v>
      </c>
      <c r="E96" s="12" t="s">
        <v>117</v>
      </c>
      <c r="F96" s="9" t="s">
        <v>299</v>
      </c>
      <c r="G96" s="10">
        <v>1000</v>
      </c>
      <c r="H96" s="10">
        <f t="shared" si="1"/>
        <v>82900</v>
      </c>
    </row>
    <row r="97" spans="1:8" ht="16.5">
      <c r="A97" s="7">
        <v>94</v>
      </c>
      <c r="B97" s="34">
        <v>41499</v>
      </c>
      <c r="C97" s="12" t="s">
        <v>2</v>
      </c>
      <c r="D97" s="12" t="s">
        <v>206</v>
      </c>
      <c r="E97" s="12" t="s">
        <v>118</v>
      </c>
      <c r="F97" s="9" t="s">
        <v>300</v>
      </c>
      <c r="G97" s="10">
        <v>1000</v>
      </c>
      <c r="H97" s="10">
        <f t="shared" si="1"/>
        <v>83900</v>
      </c>
    </row>
    <row r="98" spans="1:8" ht="16.5">
      <c r="A98" s="7">
        <v>95</v>
      </c>
      <c r="B98" s="34">
        <v>41499</v>
      </c>
      <c r="C98" s="12" t="s">
        <v>2</v>
      </c>
      <c r="D98" s="12" t="s">
        <v>206</v>
      </c>
      <c r="E98" s="12" t="s">
        <v>119</v>
      </c>
      <c r="F98" s="9" t="s">
        <v>301</v>
      </c>
      <c r="G98" s="10">
        <v>1000</v>
      </c>
      <c r="H98" s="10">
        <f t="shared" si="1"/>
        <v>84900</v>
      </c>
    </row>
    <row r="99" spans="1:8" ht="16.5">
      <c r="A99" s="7">
        <v>96</v>
      </c>
      <c r="B99" s="34">
        <v>41499</v>
      </c>
      <c r="C99" s="12" t="s">
        <v>2</v>
      </c>
      <c r="D99" s="12" t="s">
        <v>206</v>
      </c>
      <c r="E99" s="12" t="s">
        <v>120</v>
      </c>
      <c r="F99" s="9" t="s">
        <v>302</v>
      </c>
      <c r="G99" s="10">
        <v>1000</v>
      </c>
      <c r="H99" s="10">
        <f t="shared" si="1"/>
        <v>85900</v>
      </c>
    </row>
    <row r="100" spans="1:8" ht="16.5">
      <c r="A100" s="7">
        <v>97</v>
      </c>
      <c r="B100" s="34">
        <v>41499</v>
      </c>
      <c r="C100" s="12" t="s">
        <v>2</v>
      </c>
      <c r="D100" s="12" t="s">
        <v>206</v>
      </c>
      <c r="E100" s="12" t="s">
        <v>121</v>
      </c>
      <c r="F100" s="9" t="s">
        <v>303</v>
      </c>
      <c r="G100" s="10">
        <v>1000</v>
      </c>
      <c r="H100" s="10">
        <f t="shared" si="1"/>
        <v>86900</v>
      </c>
    </row>
    <row r="101" spans="1:8" ht="16.5">
      <c r="A101" s="7">
        <v>98</v>
      </c>
      <c r="B101" s="34">
        <v>41499</v>
      </c>
      <c r="C101" s="12" t="s">
        <v>2</v>
      </c>
      <c r="D101" s="12" t="s">
        <v>206</v>
      </c>
      <c r="E101" s="12" t="s">
        <v>122</v>
      </c>
      <c r="F101" s="9" t="s">
        <v>304</v>
      </c>
      <c r="G101" s="10">
        <v>1000</v>
      </c>
      <c r="H101" s="10">
        <f t="shared" si="1"/>
        <v>87900</v>
      </c>
    </row>
    <row r="102" spans="1:8" ht="16.5">
      <c r="A102" s="7">
        <v>99</v>
      </c>
      <c r="B102" s="34">
        <v>41499</v>
      </c>
      <c r="C102" s="12" t="s">
        <v>2</v>
      </c>
      <c r="D102" s="12" t="s">
        <v>206</v>
      </c>
      <c r="E102" s="12" t="s">
        <v>123</v>
      </c>
      <c r="F102" s="9" t="s">
        <v>305</v>
      </c>
      <c r="G102" s="10">
        <v>3000</v>
      </c>
      <c r="H102" s="10">
        <f t="shared" si="1"/>
        <v>90900</v>
      </c>
    </row>
    <row r="103" spans="1:8" ht="16.5">
      <c r="A103" s="7">
        <v>100</v>
      </c>
      <c r="B103" s="34">
        <v>41499</v>
      </c>
      <c r="C103" s="12" t="s">
        <v>2</v>
      </c>
      <c r="D103" s="12" t="s">
        <v>206</v>
      </c>
      <c r="E103" s="12" t="s">
        <v>124</v>
      </c>
      <c r="F103" s="9" t="s">
        <v>306</v>
      </c>
      <c r="G103" s="10">
        <v>3000</v>
      </c>
      <c r="H103" s="10">
        <f t="shared" si="1"/>
        <v>93900</v>
      </c>
    </row>
    <row r="104" spans="1:8" ht="16.5">
      <c r="A104" s="7">
        <v>101</v>
      </c>
      <c r="B104" s="34">
        <v>41499</v>
      </c>
      <c r="C104" s="12" t="s">
        <v>2</v>
      </c>
      <c r="D104" s="12" t="s">
        <v>206</v>
      </c>
      <c r="E104" s="12" t="s">
        <v>125</v>
      </c>
      <c r="F104" s="9" t="s">
        <v>307</v>
      </c>
      <c r="G104" s="10">
        <v>2000</v>
      </c>
      <c r="H104" s="10">
        <f t="shared" si="1"/>
        <v>95900</v>
      </c>
    </row>
    <row r="105" spans="1:8" ht="16.5">
      <c r="A105" s="7">
        <v>102</v>
      </c>
      <c r="B105" s="34">
        <v>41499</v>
      </c>
      <c r="C105" s="12" t="s">
        <v>2</v>
      </c>
      <c r="D105" s="12" t="s">
        <v>206</v>
      </c>
      <c r="E105" s="12" t="s">
        <v>126</v>
      </c>
      <c r="F105" s="9" t="s">
        <v>308</v>
      </c>
      <c r="G105" s="10">
        <v>1000</v>
      </c>
      <c r="H105" s="10">
        <f t="shared" si="1"/>
        <v>96900</v>
      </c>
    </row>
    <row r="106" spans="1:8" ht="16.5">
      <c r="A106" s="7">
        <v>103</v>
      </c>
      <c r="B106" s="34">
        <v>41499</v>
      </c>
      <c r="C106" s="12" t="s">
        <v>2</v>
      </c>
      <c r="D106" s="12" t="s">
        <v>206</v>
      </c>
      <c r="E106" s="12" t="s">
        <v>127</v>
      </c>
      <c r="F106" s="9" t="s">
        <v>309</v>
      </c>
      <c r="G106" s="10">
        <v>1000</v>
      </c>
      <c r="H106" s="10">
        <f t="shared" si="1"/>
        <v>97900</v>
      </c>
    </row>
    <row r="107" spans="1:8" ht="16.5">
      <c r="A107" s="7">
        <v>104</v>
      </c>
      <c r="B107" s="34">
        <v>41499</v>
      </c>
      <c r="C107" s="12" t="s">
        <v>15</v>
      </c>
      <c r="D107" s="12" t="s">
        <v>206</v>
      </c>
      <c r="E107" s="12" t="s">
        <v>128</v>
      </c>
      <c r="F107" s="9" t="s">
        <v>310</v>
      </c>
      <c r="G107" s="10">
        <v>1000</v>
      </c>
      <c r="H107" s="10">
        <f t="shared" si="1"/>
        <v>98900</v>
      </c>
    </row>
    <row r="108" spans="1:9" s="3" customFormat="1" ht="16.5">
      <c r="A108" s="7">
        <v>105</v>
      </c>
      <c r="B108" s="34">
        <v>41499</v>
      </c>
      <c r="C108" s="12" t="s">
        <v>2</v>
      </c>
      <c r="D108" s="12" t="s">
        <v>206</v>
      </c>
      <c r="E108" s="12" t="s">
        <v>109</v>
      </c>
      <c r="F108" s="17" t="s">
        <v>311</v>
      </c>
      <c r="G108" s="18">
        <v>5000</v>
      </c>
      <c r="H108" s="10">
        <f t="shared" si="1"/>
        <v>103900</v>
      </c>
      <c r="I108" s="6"/>
    </row>
    <row r="109" spans="1:9" s="3" customFormat="1" ht="16.5">
      <c r="A109" s="7">
        <v>106</v>
      </c>
      <c r="B109" s="34">
        <v>41499</v>
      </c>
      <c r="C109" s="12" t="s">
        <v>2</v>
      </c>
      <c r="D109" s="12" t="s">
        <v>206</v>
      </c>
      <c r="E109" s="16" t="s">
        <v>110</v>
      </c>
      <c r="F109" s="17" t="s">
        <v>312</v>
      </c>
      <c r="G109" s="18">
        <v>2500</v>
      </c>
      <c r="H109" s="10">
        <f t="shared" si="1"/>
        <v>106400</v>
      </c>
      <c r="I109" s="6"/>
    </row>
    <row r="110" spans="1:9" s="3" customFormat="1" ht="16.5">
      <c r="A110" s="7">
        <v>107</v>
      </c>
      <c r="B110" s="34">
        <v>41499</v>
      </c>
      <c r="C110" s="12" t="s">
        <v>2</v>
      </c>
      <c r="D110" s="12" t="s">
        <v>206</v>
      </c>
      <c r="E110" s="12" t="s">
        <v>111</v>
      </c>
      <c r="F110" s="17" t="s">
        <v>313</v>
      </c>
      <c r="G110" s="18">
        <v>2000</v>
      </c>
      <c r="H110" s="10">
        <f t="shared" si="1"/>
        <v>108400</v>
      </c>
      <c r="I110" s="6"/>
    </row>
    <row r="111" spans="1:9" s="3" customFormat="1" ht="16.5">
      <c r="A111" s="7">
        <v>108</v>
      </c>
      <c r="B111" s="34">
        <v>41499</v>
      </c>
      <c r="C111" s="12" t="s">
        <v>2</v>
      </c>
      <c r="D111" s="12" t="s">
        <v>206</v>
      </c>
      <c r="E111" s="16" t="s">
        <v>112</v>
      </c>
      <c r="F111" s="17" t="s">
        <v>242</v>
      </c>
      <c r="G111" s="18">
        <v>1000</v>
      </c>
      <c r="H111" s="10">
        <f t="shared" si="1"/>
        <v>109400</v>
      </c>
      <c r="I111" s="6"/>
    </row>
    <row r="112" spans="1:9" s="3" customFormat="1" ht="16.5">
      <c r="A112" s="7">
        <v>109</v>
      </c>
      <c r="B112" s="34">
        <v>41499</v>
      </c>
      <c r="C112" s="12" t="s">
        <v>2</v>
      </c>
      <c r="D112" s="12" t="s">
        <v>206</v>
      </c>
      <c r="E112" s="12" t="s">
        <v>113</v>
      </c>
      <c r="F112" s="17" t="s">
        <v>314</v>
      </c>
      <c r="G112" s="18">
        <v>1000</v>
      </c>
      <c r="H112" s="10">
        <f t="shared" si="1"/>
        <v>110400</v>
      </c>
      <c r="I112" s="6"/>
    </row>
    <row r="113" spans="1:9" s="3" customFormat="1" ht="16.5">
      <c r="A113" s="7">
        <v>110</v>
      </c>
      <c r="B113" s="34">
        <v>41499</v>
      </c>
      <c r="C113" s="12" t="s">
        <v>2</v>
      </c>
      <c r="D113" s="12" t="s">
        <v>206</v>
      </c>
      <c r="E113" s="16" t="s">
        <v>114</v>
      </c>
      <c r="F113" s="17" t="s">
        <v>315</v>
      </c>
      <c r="G113" s="18">
        <v>1000</v>
      </c>
      <c r="H113" s="10">
        <f t="shared" si="1"/>
        <v>111400</v>
      </c>
      <c r="I113" s="6"/>
    </row>
    <row r="114" spans="1:9" s="3" customFormat="1" ht="16.5">
      <c r="A114" s="7">
        <v>111</v>
      </c>
      <c r="B114" s="34">
        <v>41499</v>
      </c>
      <c r="C114" s="12" t="s">
        <v>2</v>
      </c>
      <c r="D114" s="12" t="s">
        <v>206</v>
      </c>
      <c r="E114" s="12" t="s">
        <v>115</v>
      </c>
      <c r="F114" s="17" t="s">
        <v>316</v>
      </c>
      <c r="G114" s="18">
        <v>1000</v>
      </c>
      <c r="H114" s="10">
        <f t="shared" si="1"/>
        <v>112400</v>
      </c>
      <c r="I114" s="6"/>
    </row>
    <row r="115" spans="1:8" ht="16.5">
      <c r="A115" s="7">
        <v>112</v>
      </c>
      <c r="B115" s="34">
        <v>41499</v>
      </c>
      <c r="C115" s="12" t="s">
        <v>2</v>
      </c>
      <c r="D115" s="12" t="s">
        <v>206</v>
      </c>
      <c r="E115" s="16" t="s">
        <v>116</v>
      </c>
      <c r="F115" s="17" t="s">
        <v>317</v>
      </c>
      <c r="G115" s="18">
        <v>1000</v>
      </c>
      <c r="H115" s="10">
        <f t="shared" si="1"/>
        <v>113400</v>
      </c>
    </row>
    <row r="116" spans="1:8" ht="16.5">
      <c r="A116" s="7">
        <v>113</v>
      </c>
      <c r="B116" s="34">
        <v>41500</v>
      </c>
      <c r="C116" s="12" t="s">
        <v>2</v>
      </c>
      <c r="D116" s="12" t="s">
        <v>206</v>
      </c>
      <c r="E116" s="12" t="s">
        <v>129</v>
      </c>
      <c r="F116" s="17" t="s">
        <v>318</v>
      </c>
      <c r="G116" s="18">
        <v>5000</v>
      </c>
      <c r="H116" s="10">
        <f t="shared" si="1"/>
        <v>118400</v>
      </c>
    </row>
    <row r="117" spans="1:8" ht="16.5">
      <c r="A117" s="7">
        <v>114</v>
      </c>
      <c r="B117" s="34">
        <v>41500</v>
      </c>
      <c r="C117" s="12" t="s">
        <v>2</v>
      </c>
      <c r="D117" s="12" t="s">
        <v>206</v>
      </c>
      <c r="E117" s="16" t="s">
        <v>130</v>
      </c>
      <c r="F117" s="17" t="s">
        <v>319</v>
      </c>
      <c r="G117" s="18">
        <v>500</v>
      </c>
      <c r="H117" s="10">
        <f t="shared" si="1"/>
        <v>118900</v>
      </c>
    </row>
    <row r="118" spans="1:8" ht="16.5">
      <c r="A118" s="7">
        <v>115</v>
      </c>
      <c r="B118" s="34">
        <v>41500</v>
      </c>
      <c r="C118" s="12" t="s">
        <v>2</v>
      </c>
      <c r="D118" s="12" t="s">
        <v>206</v>
      </c>
      <c r="E118" s="12" t="s">
        <v>131</v>
      </c>
      <c r="F118" s="17" t="s">
        <v>320</v>
      </c>
      <c r="G118" s="18">
        <v>400</v>
      </c>
      <c r="H118" s="10">
        <f t="shared" si="1"/>
        <v>119300</v>
      </c>
    </row>
    <row r="119" spans="1:8" ht="16.5">
      <c r="A119" s="7">
        <v>116</v>
      </c>
      <c r="B119" s="34">
        <v>41501</v>
      </c>
      <c r="C119" s="12" t="s">
        <v>15</v>
      </c>
      <c r="D119" s="12" t="s">
        <v>206</v>
      </c>
      <c r="E119" s="12" t="s">
        <v>148</v>
      </c>
      <c r="F119" s="9" t="s">
        <v>321</v>
      </c>
      <c r="G119" s="10">
        <v>3000</v>
      </c>
      <c r="H119" s="10">
        <f t="shared" si="1"/>
        <v>122300</v>
      </c>
    </row>
    <row r="120" spans="1:8" ht="16.5">
      <c r="A120" s="7">
        <v>117</v>
      </c>
      <c r="B120" s="34">
        <v>41501</v>
      </c>
      <c r="C120" s="12" t="s">
        <v>15</v>
      </c>
      <c r="D120" s="12" t="s">
        <v>206</v>
      </c>
      <c r="E120" s="12" t="s">
        <v>149</v>
      </c>
      <c r="F120" s="9" t="s">
        <v>322</v>
      </c>
      <c r="G120" s="10">
        <v>1000</v>
      </c>
      <c r="H120" s="10">
        <f t="shared" si="1"/>
        <v>123300</v>
      </c>
    </row>
    <row r="121" spans="1:8" ht="16.5">
      <c r="A121" s="7">
        <v>118</v>
      </c>
      <c r="B121" s="34">
        <v>41501</v>
      </c>
      <c r="C121" s="12" t="s">
        <v>15</v>
      </c>
      <c r="D121" s="12" t="s">
        <v>206</v>
      </c>
      <c r="E121" s="12" t="s">
        <v>150</v>
      </c>
      <c r="F121" s="9" t="s">
        <v>323</v>
      </c>
      <c r="G121" s="10">
        <v>5000</v>
      </c>
      <c r="H121" s="10">
        <f t="shared" si="1"/>
        <v>128300</v>
      </c>
    </row>
    <row r="122" spans="1:8" ht="16.5">
      <c r="A122" s="7">
        <v>119</v>
      </c>
      <c r="B122" s="34">
        <v>41501</v>
      </c>
      <c r="C122" s="12" t="s">
        <v>2</v>
      </c>
      <c r="D122" s="12" t="s">
        <v>206</v>
      </c>
      <c r="E122" s="16" t="s">
        <v>132</v>
      </c>
      <c r="F122" s="17" t="s">
        <v>324</v>
      </c>
      <c r="G122" s="18">
        <v>500</v>
      </c>
      <c r="H122" s="10">
        <f t="shared" si="1"/>
        <v>128800</v>
      </c>
    </row>
    <row r="123" spans="1:8" ht="16.5">
      <c r="A123" s="7">
        <v>120</v>
      </c>
      <c r="B123" s="34">
        <v>41501</v>
      </c>
      <c r="C123" s="12" t="s">
        <v>2</v>
      </c>
      <c r="D123" s="12" t="s">
        <v>206</v>
      </c>
      <c r="E123" s="12" t="s">
        <v>133</v>
      </c>
      <c r="F123" s="17" t="s">
        <v>325</v>
      </c>
      <c r="G123" s="18">
        <v>500</v>
      </c>
      <c r="H123" s="10">
        <f t="shared" si="1"/>
        <v>129300</v>
      </c>
    </row>
    <row r="124" spans="1:8" ht="16.5">
      <c r="A124" s="7">
        <v>121</v>
      </c>
      <c r="B124" s="34">
        <v>41501</v>
      </c>
      <c r="C124" s="12" t="s">
        <v>2</v>
      </c>
      <c r="D124" s="12" t="s">
        <v>206</v>
      </c>
      <c r="E124" s="16" t="s">
        <v>134</v>
      </c>
      <c r="F124" s="17" t="s">
        <v>326</v>
      </c>
      <c r="G124" s="18">
        <v>1000</v>
      </c>
      <c r="H124" s="10">
        <f t="shared" si="1"/>
        <v>130300</v>
      </c>
    </row>
    <row r="125" spans="1:8" ht="16.5">
      <c r="A125" s="7">
        <v>122</v>
      </c>
      <c r="B125" s="34">
        <v>41501</v>
      </c>
      <c r="C125" s="12" t="s">
        <v>2</v>
      </c>
      <c r="D125" s="12" t="s">
        <v>206</v>
      </c>
      <c r="E125" s="12" t="s">
        <v>135</v>
      </c>
      <c r="F125" s="17" t="s">
        <v>327</v>
      </c>
      <c r="G125" s="18">
        <v>1000</v>
      </c>
      <c r="H125" s="10">
        <f t="shared" si="1"/>
        <v>131300</v>
      </c>
    </row>
    <row r="126" spans="1:10" ht="16.5">
      <c r="A126" s="7">
        <v>123</v>
      </c>
      <c r="B126" s="34">
        <v>41501</v>
      </c>
      <c r="C126" s="12" t="s">
        <v>2</v>
      </c>
      <c r="D126" s="12" t="s">
        <v>206</v>
      </c>
      <c r="E126" s="16" t="s">
        <v>136</v>
      </c>
      <c r="F126" s="17" t="s">
        <v>328</v>
      </c>
      <c r="G126" s="18">
        <v>1000</v>
      </c>
      <c r="H126" s="10">
        <f t="shared" si="1"/>
        <v>132300</v>
      </c>
      <c r="J126" s="8"/>
    </row>
    <row r="127" spans="1:10" ht="16.5">
      <c r="A127" s="7">
        <v>124</v>
      </c>
      <c r="B127" s="34">
        <v>41501</v>
      </c>
      <c r="C127" s="12" t="s">
        <v>2</v>
      </c>
      <c r="D127" s="12" t="s">
        <v>206</v>
      </c>
      <c r="E127" s="12" t="s">
        <v>137</v>
      </c>
      <c r="F127" s="17" t="s">
        <v>329</v>
      </c>
      <c r="G127" s="18">
        <v>1000</v>
      </c>
      <c r="H127" s="10">
        <f t="shared" si="1"/>
        <v>133300</v>
      </c>
      <c r="J127" s="8"/>
    </row>
    <row r="128" spans="1:10" ht="16.5">
      <c r="A128" s="7">
        <v>125</v>
      </c>
      <c r="B128" s="34">
        <v>41501</v>
      </c>
      <c r="C128" s="12" t="s">
        <v>2</v>
      </c>
      <c r="D128" s="12" t="s">
        <v>206</v>
      </c>
      <c r="E128" s="16" t="s">
        <v>138</v>
      </c>
      <c r="F128" s="17" t="s">
        <v>330</v>
      </c>
      <c r="G128" s="18">
        <v>1000</v>
      </c>
      <c r="H128" s="10">
        <f t="shared" si="1"/>
        <v>134300</v>
      </c>
      <c r="J128" s="8"/>
    </row>
    <row r="129" spans="1:10" ht="16.5">
      <c r="A129" s="7">
        <v>126</v>
      </c>
      <c r="B129" s="34">
        <v>41501</v>
      </c>
      <c r="C129" s="12" t="s">
        <v>2</v>
      </c>
      <c r="D129" s="12" t="s">
        <v>206</v>
      </c>
      <c r="E129" s="12" t="s">
        <v>139</v>
      </c>
      <c r="F129" s="17" t="s">
        <v>331</v>
      </c>
      <c r="G129" s="18">
        <v>1000</v>
      </c>
      <c r="H129" s="10">
        <f t="shared" si="1"/>
        <v>135300</v>
      </c>
      <c r="J129" s="8"/>
    </row>
    <row r="130" spans="1:10" ht="16.5">
      <c r="A130" s="7">
        <v>127</v>
      </c>
      <c r="B130" s="34">
        <v>41501</v>
      </c>
      <c r="C130" s="12" t="s">
        <v>2</v>
      </c>
      <c r="D130" s="12" t="s">
        <v>206</v>
      </c>
      <c r="E130" s="16" t="s">
        <v>140</v>
      </c>
      <c r="F130" s="17" t="s">
        <v>332</v>
      </c>
      <c r="G130" s="18">
        <v>200</v>
      </c>
      <c r="H130" s="10">
        <f t="shared" si="1"/>
        <v>135500</v>
      </c>
      <c r="J130" s="8"/>
    </row>
    <row r="131" spans="1:10" ht="16.5">
      <c r="A131" s="7">
        <v>128</v>
      </c>
      <c r="B131" s="34">
        <v>41501</v>
      </c>
      <c r="C131" s="12" t="s">
        <v>2</v>
      </c>
      <c r="D131" s="12" t="s">
        <v>206</v>
      </c>
      <c r="E131" s="12" t="s">
        <v>141</v>
      </c>
      <c r="F131" s="17" t="s">
        <v>333</v>
      </c>
      <c r="G131" s="18">
        <v>5000</v>
      </c>
      <c r="H131" s="10">
        <f t="shared" si="1"/>
        <v>140500</v>
      </c>
      <c r="J131" s="8"/>
    </row>
    <row r="132" spans="1:10" ht="16.5">
      <c r="A132" s="7">
        <v>129</v>
      </c>
      <c r="B132" s="34">
        <v>41501</v>
      </c>
      <c r="C132" s="12" t="s">
        <v>2</v>
      </c>
      <c r="D132" s="12" t="s">
        <v>206</v>
      </c>
      <c r="E132" s="16" t="s">
        <v>142</v>
      </c>
      <c r="F132" s="17" t="s">
        <v>334</v>
      </c>
      <c r="G132" s="18">
        <v>3000</v>
      </c>
      <c r="H132" s="10">
        <f t="shared" si="1"/>
        <v>143500</v>
      </c>
      <c r="J132" s="8"/>
    </row>
    <row r="133" spans="1:10" ht="16.5">
      <c r="A133" s="7">
        <v>130</v>
      </c>
      <c r="B133" s="34">
        <v>41501</v>
      </c>
      <c r="C133" s="12" t="s">
        <v>2</v>
      </c>
      <c r="D133" s="12" t="s">
        <v>206</v>
      </c>
      <c r="E133" s="12" t="s">
        <v>143</v>
      </c>
      <c r="F133" s="17" t="s">
        <v>335</v>
      </c>
      <c r="G133" s="18">
        <v>3000</v>
      </c>
      <c r="H133" s="10">
        <f t="shared" si="1"/>
        <v>146500</v>
      </c>
      <c r="J133" s="8"/>
    </row>
    <row r="134" spans="1:10" ht="16.5">
      <c r="A134" s="7">
        <v>131</v>
      </c>
      <c r="B134" s="34">
        <v>41501</v>
      </c>
      <c r="C134" s="12" t="s">
        <v>2</v>
      </c>
      <c r="D134" s="12" t="s">
        <v>206</v>
      </c>
      <c r="E134" s="16" t="s">
        <v>144</v>
      </c>
      <c r="F134" s="17" t="s">
        <v>336</v>
      </c>
      <c r="G134" s="18">
        <v>1000</v>
      </c>
      <c r="H134" s="10">
        <f aca="true" t="shared" si="2" ref="H134:H197">H133+G134</f>
        <v>147500</v>
      </c>
      <c r="J134" s="8"/>
    </row>
    <row r="135" spans="1:10" ht="16.5">
      <c r="A135" s="7">
        <v>132</v>
      </c>
      <c r="B135" s="34">
        <v>41501</v>
      </c>
      <c r="C135" s="12" t="s">
        <v>2</v>
      </c>
      <c r="D135" s="12" t="s">
        <v>206</v>
      </c>
      <c r="E135" s="12" t="s">
        <v>145</v>
      </c>
      <c r="F135" s="17" t="s">
        <v>337</v>
      </c>
      <c r="G135" s="18">
        <v>1000</v>
      </c>
      <c r="H135" s="10">
        <f t="shared" si="2"/>
        <v>148500</v>
      </c>
      <c r="J135" s="8"/>
    </row>
    <row r="136" spans="1:10" ht="16.5">
      <c r="A136" s="7">
        <v>133</v>
      </c>
      <c r="B136" s="34">
        <v>41501</v>
      </c>
      <c r="C136" s="12" t="s">
        <v>2</v>
      </c>
      <c r="D136" s="12" t="s">
        <v>206</v>
      </c>
      <c r="E136" s="16" t="s">
        <v>146</v>
      </c>
      <c r="F136" s="17" t="s">
        <v>338</v>
      </c>
      <c r="G136" s="18">
        <v>300</v>
      </c>
      <c r="H136" s="10">
        <f t="shared" si="2"/>
        <v>148800</v>
      </c>
      <c r="J136" s="8"/>
    </row>
    <row r="137" spans="1:10" ht="16.5">
      <c r="A137" s="7">
        <v>134</v>
      </c>
      <c r="B137" s="34">
        <v>41501</v>
      </c>
      <c r="C137" s="12" t="s">
        <v>2</v>
      </c>
      <c r="D137" s="12" t="s">
        <v>206</v>
      </c>
      <c r="E137" s="12" t="s">
        <v>147</v>
      </c>
      <c r="F137" s="17" t="s">
        <v>339</v>
      </c>
      <c r="G137" s="18">
        <v>200</v>
      </c>
      <c r="H137" s="10">
        <f t="shared" si="2"/>
        <v>149000</v>
      </c>
      <c r="J137" s="8"/>
    </row>
    <row r="138" spans="1:8" ht="16.5">
      <c r="A138" s="7">
        <v>135</v>
      </c>
      <c r="B138" s="34">
        <v>41502</v>
      </c>
      <c r="C138" s="12" t="s">
        <v>15</v>
      </c>
      <c r="D138" s="12" t="s">
        <v>206</v>
      </c>
      <c r="E138" s="12" t="s">
        <v>3</v>
      </c>
      <c r="F138" s="9" t="s">
        <v>340</v>
      </c>
      <c r="G138" s="10">
        <v>3500</v>
      </c>
      <c r="H138" s="10">
        <f t="shared" si="2"/>
        <v>152500</v>
      </c>
    </row>
    <row r="139" spans="1:8" ht="16.5">
      <c r="A139" s="7">
        <v>136</v>
      </c>
      <c r="B139" s="34">
        <v>41502</v>
      </c>
      <c r="C139" s="12" t="s">
        <v>15</v>
      </c>
      <c r="D139" s="12" t="s">
        <v>206</v>
      </c>
      <c r="E139" s="12" t="s">
        <v>4</v>
      </c>
      <c r="F139" s="9" t="s">
        <v>341</v>
      </c>
      <c r="G139" s="10">
        <v>1000</v>
      </c>
      <c r="H139" s="10">
        <f t="shared" si="2"/>
        <v>153500</v>
      </c>
    </row>
    <row r="140" spans="1:10" ht="16.5">
      <c r="A140" s="7">
        <v>137</v>
      </c>
      <c r="B140" s="34">
        <v>41502</v>
      </c>
      <c r="C140" s="12" t="s">
        <v>2</v>
      </c>
      <c r="D140" s="12" t="s">
        <v>206</v>
      </c>
      <c r="E140" s="16" t="s">
        <v>151</v>
      </c>
      <c r="F140" s="17" t="s">
        <v>342</v>
      </c>
      <c r="G140" s="18">
        <v>1000</v>
      </c>
      <c r="H140" s="10">
        <f t="shared" si="2"/>
        <v>154500</v>
      </c>
      <c r="J140" s="8"/>
    </row>
    <row r="141" spans="1:10" ht="16.5">
      <c r="A141" s="7">
        <v>138</v>
      </c>
      <c r="B141" s="34">
        <v>41503</v>
      </c>
      <c r="C141" s="12" t="s">
        <v>2</v>
      </c>
      <c r="D141" s="12" t="s">
        <v>206</v>
      </c>
      <c r="E141" s="12" t="s">
        <v>152</v>
      </c>
      <c r="F141" s="17" t="s">
        <v>343</v>
      </c>
      <c r="G141" s="18">
        <v>150</v>
      </c>
      <c r="H141" s="10">
        <f t="shared" si="2"/>
        <v>154650</v>
      </c>
      <c r="J141" s="8"/>
    </row>
    <row r="142" spans="1:10" ht="16.5">
      <c r="A142" s="7">
        <v>139</v>
      </c>
      <c r="B142" s="34">
        <v>41505</v>
      </c>
      <c r="C142" s="12" t="s">
        <v>2</v>
      </c>
      <c r="D142" s="12" t="s">
        <v>206</v>
      </c>
      <c r="E142" s="16" t="s">
        <v>153</v>
      </c>
      <c r="F142" s="17" t="s">
        <v>344</v>
      </c>
      <c r="G142" s="18">
        <v>10000</v>
      </c>
      <c r="H142" s="10">
        <f t="shared" si="2"/>
        <v>164650</v>
      </c>
      <c r="J142" s="8"/>
    </row>
    <row r="143" spans="1:10" ht="16.5">
      <c r="A143" s="7">
        <v>140</v>
      </c>
      <c r="B143" s="34">
        <v>41505</v>
      </c>
      <c r="C143" s="12" t="s">
        <v>2</v>
      </c>
      <c r="D143" s="12" t="s">
        <v>206</v>
      </c>
      <c r="E143" s="12" t="s">
        <v>154</v>
      </c>
      <c r="F143" s="17" t="s">
        <v>345</v>
      </c>
      <c r="G143" s="18">
        <v>10000</v>
      </c>
      <c r="H143" s="10">
        <f t="shared" si="2"/>
        <v>174650</v>
      </c>
      <c r="J143" s="8"/>
    </row>
    <row r="144" spans="1:10" ht="16.5">
      <c r="A144" s="7">
        <v>141</v>
      </c>
      <c r="B144" s="34">
        <v>41505</v>
      </c>
      <c r="C144" s="12" t="s">
        <v>2</v>
      </c>
      <c r="D144" s="12" t="s">
        <v>206</v>
      </c>
      <c r="E144" s="16" t="s">
        <v>155</v>
      </c>
      <c r="F144" s="17" t="s">
        <v>346</v>
      </c>
      <c r="G144" s="18">
        <v>10000</v>
      </c>
      <c r="H144" s="10">
        <f t="shared" si="2"/>
        <v>184650</v>
      </c>
      <c r="J144" s="8"/>
    </row>
    <row r="145" spans="1:10" ht="16.5">
      <c r="A145" s="7">
        <v>142</v>
      </c>
      <c r="B145" s="34">
        <v>41505</v>
      </c>
      <c r="C145" s="12" t="s">
        <v>2</v>
      </c>
      <c r="D145" s="12" t="s">
        <v>206</v>
      </c>
      <c r="E145" s="12" t="s">
        <v>156</v>
      </c>
      <c r="F145" s="17" t="s">
        <v>347</v>
      </c>
      <c r="G145" s="18">
        <v>10000</v>
      </c>
      <c r="H145" s="10">
        <f t="shared" si="2"/>
        <v>194650</v>
      </c>
      <c r="J145" s="8"/>
    </row>
    <row r="146" spans="1:10" ht="16.5">
      <c r="A146" s="7">
        <v>143</v>
      </c>
      <c r="B146" s="34">
        <v>41505</v>
      </c>
      <c r="C146" s="12" t="s">
        <v>2</v>
      </c>
      <c r="D146" s="12" t="s">
        <v>206</v>
      </c>
      <c r="E146" s="16" t="s">
        <v>157</v>
      </c>
      <c r="F146" s="17" t="s">
        <v>348</v>
      </c>
      <c r="G146" s="18">
        <v>3000</v>
      </c>
      <c r="H146" s="10">
        <f t="shared" si="2"/>
        <v>197650</v>
      </c>
      <c r="J146" s="8"/>
    </row>
    <row r="147" spans="1:10" ht="16.5">
      <c r="A147" s="7">
        <v>144</v>
      </c>
      <c r="B147" s="34">
        <v>41505</v>
      </c>
      <c r="C147" s="12" t="s">
        <v>2</v>
      </c>
      <c r="D147" s="12" t="s">
        <v>206</v>
      </c>
      <c r="E147" s="12" t="s">
        <v>158</v>
      </c>
      <c r="F147" s="17" t="s">
        <v>349</v>
      </c>
      <c r="G147" s="18">
        <v>3000</v>
      </c>
      <c r="H147" s="10">
        <f t="shared" si="2"/>
        <v>200650</v>
      </c>
      <c r="J147" s="8"/>
    </row>
    <row r="148" spans="1:10" ht="16.5">
      <c r="A148" s="7">
        <v>145</v>
      </c>
      <c r="B148" s="34">
        <v>41505</v>
      </c>
      <c r="C148" s="12" t="s">
        <v>2</v>
      </c>
      <c r="D148" s="12" t="s">
        <v>206</v>
      </c>
      <c r="E148" s="16" t="s">
        <v>159</v>
      </c>
      <c r="F148" s="17" t="s">
        <v>350</v>
      </c>
      <c r="G148" s="18">
        <v>2000</v>
      </c>
      <c r="H148" s="10">
        <f t="shared" si="2"/>
        <v>202650</v>
      </c>
      <c r="J148" s="8"/>
    </row>
    <row r="149" spans="1:10" ht="16.5">
      <c r="A149" s="7">
        <v>146</v>
      </c>
      <c r="B149" s="34">
        <v>41505</v>
      </c>
      <c r="C149" s="12" t="s">
        <v>2</v>
      </c>
      <c r="D149" s="12" t="s">
        <v>206</v>
      </c>
      <c r="E149" s="12" t="s">
        <v>160</v>
      </c>
      <c r="F149" s="17" t="s">
        <v>351</v>
      </c>
      <c r="G149" s="18">
        <v>1000</v>
      </c>
      <c r="H149" s="10">
        <f t="shared" si="2"/>
        <v>203650</v>
      </c>
      <c r="J149" s="8"/>
    </row>
    <row r="150" spans="1:10" ht="16.5">
      <c r="A150" s="7">
        <v>147</v>
      </c>
      <c r="B150" s="34">
        <v>41505</v>
      </c>
      <c r="C150" s="12" t="s">
        <v>2</v>
      </c>
      <c r="D150" s="12" t="s">
        <v>206</v>
      </c>
      <c r="E150" s="16" t="s">
        <v>161</v>
      </c>
      <c r="F150" s="17" t="s">
        <v>352</v>
      </c>
      <c r="G150" s="18">
        <v>1000</v>
      </c>
      <c r="H150" s="10">
        <f t="shared" si="2"/>
        <v>204650</v>
      </c>
      <c r="J150" s="8"/>
    </row>
    <row r="151" spans="1:8" ht="16.5">
      <c r="A151" s="7">
        <v>148</v>
      </c>
      <c r="B151" s="34">
        <v>41506</v>
      </c>
      <c r="C151" s="12" t="s">
        <v>15</v>
      </c>
      <c r="D151" s="12" t="s">
        <v>206</v>
      </c>
      <c r="E151" s="12" t="s">
        <v>5</v>
      </c>
      <c r="F151" s="9" t="s">
        <v>353</v>
      </c>
      <c r="G151" s="10">
        <v>1500</v>
      </c>
      <c r="H151" s="10">
        <f t="shared" si="2"/>
        <v>206150</v>
      </c>
    </row>
    <row r="152" spans="1:8" ht="16.5">
      <c r="A152" s="7">
        <v>149</v>
      </c>
      <c r="B152" s="34">
        <v>41506</v>
      </c>
      <c r="C152" s="12" t="s">
        <v>15</v>
      </c>
      <c r="D152" s="12" t="s">
        <v>206</v>
      </c>
      <c r="E152" s="12" t="s">
        <v>6</v>
      </c>
      <c r="F152" s="9" t="s">
        <v>354</v>
      </c>
      <c r="G152" s="10">
        <v>500</v>
      </c>
      <c r="H152" s="10">
        <f t="shared" si="2"/>
        <v>206650</v>
      </c>
    </row>
    <row r="153" spans="1:8" ht="16.5">
      <c r="A153" s="7">
        <v>150</v>
      </c>
      <c r="B153" s="34">
        <v>41506</v>
      </c>
      <c r="C153" s="12" t="s">
        <v>15</v>
      </c>
      <c r="D153" s="12" t="s">
        <v>206</v>
      </c>
      <c r="E153" s="12" t="s">
        <v>7</v>
      </c>
      <c r="F153" s="9" t="s">
        <v>355</v>
      </c>
      <c r="G153" s="10">
        <v>1000</v>
      </c>
      <c r="H153" s="10">
        <f t="shared" si="2"/>
        <v>207650</v>
      </c>
    </row>
    <row r="154" spans="1:8" ht="16.5">
      <c r="A154" s="7">
        <v>151</v>
      </c>
      <c r="B154" s="34">
        <v>41506</v>
      </c>
      <c r="C154" s="12" t="s">
        <v>15</v>
      </c>
      <c r="D154" s="12" t="s">
        <v>206</v>
      </c>
      <c r="E154" s="12" t="s">
        <v>8</v>
      </c>
      <c r="F154" s="9" t="s">
        <v>356</v>
      </c>
      <c r="G154" s="10">
        <v>1000</v>
      </c>
      <c r="H154" s="10">
        <f t="shared" si="2"/>
        <v>208650</v>
      </c>
    </row>
    <row r="155" spans="1:10" ht="16.5">
      <c r="A155" s="7">
        <v>152</v>
      </c>
      <c r="B155" s="34">
        <v>41507</v>
      </c>
      <c r="C155" s="12" t="s">
        <v>2</v>
      </c>
      <c r="D155" s="12" t="s">
        <v>206</v>
      </c>
      <c r="E155" s="12" t="s">
        <v>162</v>
      </c>
      <c r="F155" s="17" t="s">
        <v>357</v>
      </c>
      <c r="G155" s="18">
        <v>2000</v>
      </c>
      <c r="H155" s="10">
        <f t="shared" si="2"/>
        <v>210650</v>
      </c>
      <c r="J155" s="8"/>
    </row>
    <row r="156" spans="1:10" ht="16.5">
      <c r="A156" s="7">
        <v>153</v>
      </c>
      <c r="B156" s="34">
        <v>41508</v>
      </c>
      <c r="C156" s="12" t="s">
        <v>2</v>
      </c>
      <c r="D156" s="12" t="s">
        <v>206</v>
      </c>
      <c r="E156" s="16" t="s">
        <v>163</v>
      </c>
      <c r="F156" s="17" t="s">
        <v>358</v>
      </c>
      <c r="G156" s="18">
        <v>1000</v>
      </c>
      <c r="H156" s="10">
        <f t="shared" si="2"/>
        <v>211650</v>
      </c>
      <c r="J156" s="8"/>
    </row>
    <row r="157" spans="1:10" ht="16.5">
      <c r="A157" s="7">
        <v>154</v>
      </c>
      <c r="B157" s="34">
        <v>41508</v>
      </c>
      <c r="C157" s="12" t="s">
        <v>2</v>
      </c>
      <c r="D157" s="12" t="s">
        <v>206</v>
      </c>
      <c r="E157" s="12" t="s">
        <v>164</v>
      </c>
      <c r="F157" s="17" t="s">
        <v>359</v>
      </c>
      <c r="G157" s="18">
        <v>1000</v>
      </c>
      <c r="H157" s="10">
        <f t="shared" si="2"/>
        <v>212650</v>
      </c>
      <c r="J157" s="8"/>
    </row>
    <row r="158" spans="1:10" ht="16.5">
      <c r="A158" s="7">
        <v>155</v>
      </c>
      <c r="B158" s="34">
        <v>41508</v>
      </c>
      <c r="C158" s="12" t="s">
        <v>2</v>
      </c>
      <c r="D158" s="12" t="s">
        <v>206</v>
      </c>
      <c r="E158" s="16" t="s">
        <v>165</v>
      </c>
      <c r="F158" s="17" t="s">
        <v>360</v>
      </c>
      <c r="G158" s="18">
        <v>1000</v>
      </c>
      <c r="H158" s="10">
        <f t="shared" si="2"/>
        <v>213650</v>
      </c>
      <c r="J158" s="8"/>
    </row>
    <row r="159" spans="1:10" ht="16.5">
      <c r="A159" s="7">
        <v>156</v>
      </c>
      <c r="B159" s="34">
        <v>41508</v>
      </c>
      <c r="C159" s="12" t="s">
        <v>2</v>
      </c>
      <c r="D159" s="12" t="s">
        <v>206</v>
      </c>
      <c r="E159" s="12" t="s">
        <v>166</v>
      </c>
      <c r="F159" s="17" t="s">
        <v>361</v>
      </c>
      <c r="G159" s="18">
        <v>1000</v>
      </c>
      <c r="H159" s="10">
        <f t="shared" si="2"/>
        <v>214650</v>
      </c>
      <c r="J159" s="8"/>
    </row>
    <row r="160" spans="1:10" ht="16.5">
      <c r="A160" s="7">
        <v>157</v>
      </c>
      <c r="B160" s="34">
        <v>41508</v>
      </c>
      <c r="C160" s="12" t="s">
        <v>2</v>
      </c>
      <c r="D160" s="12" t="s">
        <v>206</v>
      </c>
      <c r="E160" s="16" t="s">
        <v>167</v>
      </c>
      <c r="F160" s="17" t="s">
        <v>362</v>
      </c>
      <c r="G160" s="18">
        <v>1000</v>
      </c>
      <c r="H160" s="10">
        <f t="shared" si="2"/>
        <v>215650</v>
      </c>
      <c r="J160" s="8"/>
    </row>
    <row r="161" spans="1:10" ht="16.5">
      <c r="A161" s="7">
        <v>158</v>
      </c>
      <c r="B161" s="34">
        <v>41508</v>
      </c>
      <c r="C161" s="12" t="s">
        <v>2</v>
      </c>
      <c r="D161" s="12" t="s">
        <v>206</v>
      </c>
      <c r="E161" s="12" t="s">
        <v>168</v>
      </c>
      <c r="F161" s="17" t="s">
        <v>363</v>
      </c>
      <c r="G161" s="18">
        <v>500</v>
      </c>
      <c r="H161" s="10">
        <f t="shared" si="2"/>
        <v>216150</v>
      </c>
      <c r="J161" s="8"/>
    </row>
    <row r="162" spans="1:10" ht="16.5">
      <c r="A162" s="7">
        <v>159</v>
      </c>
      <c r="B162" s="34">
        <v>41508</v>
      </c>
      <c r="C162" s="12" t="s">
        <v>2</v>
      </c>
      <c r="D162" s="12" t="s">
        <v>206</v>
      </c>
      <c r="E162" s="16" t="s">
        <v>169</v>
      </c>
      <c r="F162" s="17" t="s">
        <v>364</v>
      </c>
      <c r="G162" s="18">
        <v>200</v>
      </c>
      <c r="H162" s="10">
        <f t="shared" si="2"/>
        <v>216350</v>
      </c>
      <c r="J162" s="8"/>
    </row>
    <row r="163" spans="1:10" ht="16.5">
      <c r="A163" s="7">
        <v>160</v>
      </c>
      <c r="B163" s="34">
        <v>41507</v>
      </c>
      <c r="C163" s="12" t="s">
        <v>2</v>
      </c>
      <c r="D163" s="12" t="s">
        <v>206</v>
      </c>
      <c r="E163" s="12" t="s">
        <v>170</v>
      </c>
      <c r="F163" s="17" t="s">
        <v>365</v>
      </c>
      <c r="G163" s="18">
        <v>1000</v>
      </c>
      <c r="H163" s="10">
        <f t="shared" si="2"/>
        <v>217350</v>
      </c>
      <c r="J163" s="8"/>
    </row>
    <row r="164" spans="1:10" ht="16.5">
      <c r="A164" s="7">
        <v>161</v>
      </c>
      <c r="B164" s="34">
        <v>41509</v>
      </c>
      <c r="C164" s="12" t="s">
        <v>15</v>
      </c>
      <c r="D164" s="12" t="s">
        <v>206</v>
      </c>
      <c r="E164" s="16" t="s">
        <v>171</v>
      </c>
      <c r="F164" s="17" t="s">
        <v>312</v>
      </c>
      <c r="G164" s="18">
        <v>3600</v>
      </c>
      <c r="H164" s="10">
        <f t="shared" si="2"/>
        <v>220950</v>
      </c>
      <c r="J164" s="8"/>
    </row>
    <row r="165" spans="1:10" ht="16.5">
      <c r="A165" s="7">
        <v>162</v>
      </c>
      <c r="B165" s="34">
        <v>41509</v>
      </c>
      <c r="C165" s="12" t="s">
        <v>15</v>
      </c>
      <c r="D165" s="12" t="s">
        <v>206</v>
      </c>
      <c r="E165" s="12" t="s">
        <v>172</v>
      </c>
      <c r="F165" s="17" t="s">
        <v>366</v>
      </c>
      <c r="G165" s="18">
        <v>2000</v>
      </c>
      <c r="H165" s="10">
        <f t="shared" si="2"/>
        <v>222950</v>
      </c>
      <c r="J165" s="8"/>
    </row>
    <row r="166" spans="1:10" ht="16.5">
      <c r="A166" s="7">
        <v>163</v>
      </c>
      <c r="B166" s="34">
        <v>41509</v>
      </c>
      <c r="C166" s="12" t="s">
        <v>15</v>
      </c>
      <c r="D166" s="12" t="s">
        <v>206</v>
      </c>
      <c r="E166" s="16" t="s">
        <v>173</v>
      </c>
      <c r="F166" s="17" t="s">
        <v>367</v>
      </c>
      <c r="G166" s="18">
        <v>500</v>
      </c>
      <c r="H166" s="10">
        <f t="shared" si="2"/>
        <v>223450</v>
      </c>
      <c r="J166" s="8"/>
    </row>
    <row r="167" spans="1:10" ht="16.5">
      <c r="A167" s="7">
        <v>164</v>
      </c>
      <c r="B167" s="34">
        <v>41509</v>
      </c>
      <c r="C167" s="12" t="s">
        <v>15</v>
      </c>
      <c r="D167" s="12" t="s">
        <v>206</v>
      </c>
      <c r="E167" s="12" t="s">
        <v>174</v>
      </c>
      <c r="F167" s="17" t="s">
        <v>368</v>
      </c>
      <c r="G167" s="18">
        <v>500</v>
      </c>
      <c r="H167" s="10">
        <f t="shared" si="2"/>
        <v>223950</v>
      </c>
      <c r="J167" s="8"/>
    </row>
    <row r="168" spans="1:10" ht="16.5">
      <c r="A168" s="7">
        <v>165</v>
      </c>
      <c r="B168" s="34">
        <v>41509</v>
      </c>
      <c r="C168" s="12" t="s">
        <v>15</v>
      </c>
      <c r="D168" s="12" t="s">
        <v>206</v>
      </c>
      <c r="E168" s="16" t="s">
        <v>175</v>
      </c>
      <c r="F168" s="17" t="s">
        <v>369</v>
      </c>
      <c r="G168" s="18">
        <v>500</v>
      </c>
      <c r="H168" s="10">
        <f t="shared" si="2"/>
        <v>224450</v>
      </c>
      <c r="J168" s="8"/>
    </row>
    <row r="169" spans="1:10" ht="16.5">
      <c r="A169" s="7">
        <v>166</v>
      </c>
      <c r="B169" s="34">
        <v>41509</v>
      </c>
      <c r="C169" s="12" t="s">
        <v>15</v>
      </c>
      <c r="D169" s="12" t="s">
        <v>206</v>
      </c>
      <c r="E169" s="12" t="s">
        <v>176</v>
      </c>
      <c r="F169" s="17" t="s">
        <v>370</v>
      </c>
      <c r="G169" s="18">
        <v>500</v>
      </c>
      <c r="H169" s="10">
        <f t="shared" si="2"/>
        <v>224950</v>
      </c>
      <c r="J169" s="8"/>
    </row>
    <row r="170" spans="1:10" ht="16.5">
      <c r="A170" s="7">
        <v>167</v>
      </c>
      <c r="B170" s="34">
        <v>41509</v>
      </c>
      <c r="C170" s="12" t="s">
        <v>15</v>
      </c>
      <c r="D170" s="12" t="s">
        <v>206</v>
      </c>
      <c r="E170" s="16" t="s">
        <v>177</v>
      </c>
      <c r="F170" s="17" t="s">
        <v>371</v>
      </c>
      <c r="G170" s="18">
        <v>500</v>
      </c>
      <c r="H170" s="10">
        <f t="shared" si="2"/>
        <v>225450</v>
      </c>
      <c r="J170" s="8"/>
    </row>
    <row r="171" spans="1:10" ht="16.5">
      <c r="A171" s="7">
        <v>168</v>
      </c>
      <c r="B171" s="34">
        <v>41510</v>
      </c>
      <c r="C171" s="12" t="s">
        <v>15</v>
      </c>
      <c r="D171" s="12" t="s">
        <v>206</v>
      </c>
      <c r="E171" s="12" t="s">
        <v>178</v>
      </c>
      <c r="F171" s="17" t="s">
        <v>0</v>
      </c>
      <c r="G171" s="18">
        <v>500</v>
      </c>
      <c r="H171" s="10">
        <f t="shared" si="2"/>
        <v>225950</v>
      </c>
      <c r="J171" s="8"/>
    </row>
    <row r="172" spans="1:8" ht="16.5">
      <c r="A172" s="7">
        <v>169</v>
      </c>
      <c r="B172" s="34">
        <v>41511</v>
      </c>
      <c r="C172" s="12" t="s">
        <v>15</v>
      </c>
      <c r="D172" s="12" t="s">
        <v>206</v>
      </c>
      <c r="E172" s="12" t="s">
        <v>9</v>
      </c>
      <c r="F172" s="9" t="s">
        <v>216</v>
      </c>
      <c r="G172" s="10">
        <v>500</v>
      </c>
      <c r="H172" s="10">
        <f t="shared" si="2"/>
        <v>226450</v>
      </c>
    </row>
    <row r="173" spans="1:8" ht="16.5">
      <c r="A173" s="7">
        <v>170</v>
      </c>
      <c r="B173" s="34">
        <v>41511</v>
      </c>
      <c r="C173" s="12" t="s">
        <v>15</v>
      </c>
      <c r="D173" s="12" t="s">
        <v>206</v>
      </c>
      <c r="E173" s="12" t="s">
        <v>10</v>
      </c>
      <c r="F173" s="9" t="s">
        <v>372</v>
      </c>
      <c r="G173" s="10">
        <v>500</v>
      </c>
      <c r="H173" s="10">
        <f t="shared" si="2"/>
        <v>226950</v>
      </c>
    </row>
    <row r="174" spans="1:8" ht="33">
      <c r="A174" s="7">
        <v>171</v>
      </c>
      <c r="B174" s="34">
        <v>41511</v>
      </c>
      <c r="C174" s="12" t="s">
        <v>15</v>
      </c>
      <c r="D174" s="12" t="s">
        <v>206</v>
      </c>
      <c r="E174" s="12" t="s">
        <v>11</v>
      </c>
      <c r="F174" s="14" t="s">
        <v>373</v>
      </c>
      <c r="G174" s="10">
        <v>1000</v>
      </c>
      <c r="H174" s="10">
        <f t="shared" si="2"/>
        <v>227950</v>
      </c>
    </row>
    <row r="175" spans="1:8" ht="16.5">
      <c r="A175" s="7">
        <v>172</v>
      </c>
      <c r="B175" s="34">
        <v>41511</v>
      </c>
      <c r="C175" s="12" t="s">
        <v>15</v>
      </c>
      <c r="D175" s="12" t="s">
        <v>206</v>
      </c>
      <c r="E175" s="12" t="s">
        <v>12</v>
      </c>
      <c r="F175" s="9" t="s">
        <v>374</v>
      </c>
      <c r="G175" s="10">
        <v>1000</v>
      </c>
      <c r="H175" s="10">
        <f t="shared" si="2"/>
        <v>228950</v>
      </c>
    </row>
    <row r="176" spans="1:10" ht="16.5">
      <c r="A176" s="7">
        <v>173</v>
      </c>
      <c r="B176" s="34">
        <v>41512</v>
      </c>
      <c r="C176" s="12" t="s">
        <v>2</v>
      </c>
      <c r="D176" s="12" t="s">
        <v>206</v>
      </c>
      <c r="E176" s="16" t="s">
        <v>179</v>
      </c>
      <c r="F176" s="17" t="s">
        <v>375</v>
      </c>
      <c r="G176" s="18">
        <v>2500</v>
      </c>
      <c r="H176" s="10">
        <f t="shared" si="2"/>
        <v>231450</v>
      </c>
      <c r="J176" s="8"/>
    </row>
    <row r="177" spans="1:10" ht="16.5">
      <c r="A177" s="7">
        <v>174</v>
      </c>
      <c r="B177" s="34">
        <v>41512</v>
      </c>
      <c r="C177" s="12" t="s">
        <v>2</v>
      </c>
      <c r="D177" s="12" t="s">
        <v>206</v>
      </c>
      <c r="E177" s="12" t="s">
        <v>180</v>
      </c>
      <c r="F177" s="17" t="s">
        <v>376</v>
      </c>
      <c r="G177" s="18">
        <v>1000</v>
      </c>
      <c r="H177" s="10">
        <f t="shared" si="2"/>
        <v>232450</v>
      </c>
      <c r="J177" s="8"/>
    </row>
    <row r="178" spans="1:10" ht="16.5">
      <c r="A178" s="7">
        <v>175</v>
      </c>
      <c r="B178" s="34">
        <v>41512</v>
      </c>
      <c r="C178" s="12" t="s">
        <v>2</v>
      </c>
      <c r="D178" s="12" t="s">
        <v>206</v>
      </c>
      <c r="E178" s="16" t="s">
        <v>181</v>
      </c>
      <c r="F178" s="17" t="s">
        <v>377</v>
      </c>
      <c r="G178" s="18">
        <v>500</v>
      </c>
      <c r="H178" s="10">
        <f t="shared" si="2"/>
        <v>232950</v>
      </c>
      <c r="J178" s="8"/>
    </row>
    <row r="179" spans="1:8" ht="16.5">
      <c r="A179" s="7">
        <v>176</v>
      </c>
      <c r="B179" s="34">
        <v>41513</v>
      </c>
      <c r="C179" s="12" t="s">
        <v>15</v>
      </c>
      <c r="D179" s="12" t="s">
        <v>206</v>
      </c>
      <c r="E179" s="12" t="s">
        <v>13</v>
      </c>
      <c r="F179" s="9" t="s">
        <v>378</v>
      </c>
      <c r="G179" s="10">
        <v>1000</v>
      </c>
      <c r="H179" s="10">
        <f t="shared" si="2"/>
        <v>233950</v>
      </c>
    </row>
    <row r="180" spans="1:8" ht="16.5">
      <c r="A180" s="7">
        <v>177</v>
      </c>
      <c r="B180" s="34">
        <v>41513</v>
      </c>
      <c r="C180" s="12" t="s">
        <v>15</v>
      </c>
      <c r="D180" s="12" t="s">
        <v>206</v>
      </c>
      <c r="E180" s="12" t="s">
        <v>14</v>
      </c>
      <c r="F180" s="9" t="s">
        <v>379</v>
      </c>
      <c r="G180" s="10">
        <v>15030</v>
      </c>
      <c r="H180" s="10">
        <f t="shared" si="2"/>
        <v>248980</v>
      </c>
    </row>
    <row r="181" spans="1:10" ht="16.5">
      <c r="A181" s="7">
        <v>178</v>
      </c>
      <c r="B181" s="34">
        <v>41513</v>
      </c>
      <c r="C181" s="12" t="s">
        <v>2</v>
      </c>
      <c r="D181" s="12" t="s">
        <v>206</v>
      </c>
      <c r="E181" s="16" t="s">
        <v>182</v>
      </c>
      <c r="F181" s="17" t="s">
        <v>380</v>
      </c>
      <c r="G181" s="18">
        <v>1000</v>
      </c>
      <c r="H181" s="10">
        <f t="shared" si="2"/>
        <v>249980</v>
      </c>
      <c r="J181" s="8"/>
    </row>
    <row r="182" spans="1:10" ht="16.5">
      <c r="A182" s="7">
        <v>179</v>
      </c>
      <c r="B182" s="34">
        <v>41513</v>
      </c>
      <c r="C182" s="12" t="s">
        <v>2</v>
      </c>
      <c r="D182" s="12" t="s">
        <v>206</v>
      </c>
      <c r="E182" s="12" t="s">
        <v>183</v>
      </c>
      <c r="F182" s="17" t="s">
        <v>381</v>
      </c>
      <c r="G182" s="18">
        <v>500</v>
      </c>
      <c r="H182" s="10">
        <f t="shared" si="2"/>
        <v>250480</v>
      </c>
      <c r="J182" s="8"/>
    </row>
    <row r="183" spans="1:10" ht="16.5">
      <c r="A183" s="7">
        <v>180</v>
      </c>
      <c r="B183" s="34">
        <v>41514</v>
      </c>
      <c r="C183" s="12" t="s">
        <v>2</v>
      </c>
      <c r="D183" s="12" t="s">
        <v>206</v>
      </c>
      <c r="E183" s="16" t="s">
        <v>184</v>
      </c>
      <c r="F183" s="17" t="s">
        <v>227</v>
      </c>
      <c r="G183" s="18">
        <v>10000</v>
      </c>
      <c r="H183" s="10">
        <f t="shared" si="2"/>
        <v>260480</v>
      </c>
      <c r="J183" s="8"/>
    </row>
    <row r="184" spans="1:10" ht="16.5">
      <c r="A184" s="7">
        <v>181</v>
      </c>
      <c r="B184" s="34">
        <v>41514</v>
      </c>
      <c r="C184" s="12" t="s">
        <v>2</v>
      </c>
      <c r="D184" s="12" t="s">
        <v>206</v>
      </c>
      <c r="E184" s="12" t="s">
        <v>185</v>
      </c>
      <c r="F184" s="17" t="s">
        <v>382</v>
      </c>
      <c r="G184" s="18">
        <v>600</v>
      </c>
      <c r="H184" s="10">
        <f t="shared" si="2"/>
        <v>261080</v>
      </c>
      <c r="J184" s="8"/>
    </row>
    <row r="185" spans="1:10" ht="16.5">
      <c r="A185" s="7">
        <v>182</v>
      </c>
      <c r="B185" s="34">
        <v>41514</v>
      </c>
      <c r="C185" s="12" t="s">
        <v>2</v>
      </c>
      <c r="D185" s="12" t="s">
        <v>206</v>
      </c>
      <c r="E185" s="16" t="s">
        <v>186</v>
      </c>
      <c r="F185" s="17" t="s">
        <v>383</v>
      </c>
      <c r="G185" s="18">
        <v>50</v>
      </c>
      <c r="H185" s="10">
        <f t="shared" si="2"/>
        <v>261130</v>
      </c>
      <c r="J185" s="8"/>
    </row>
    <row r="186" spans="1:8" ht="16.5">
      <c r="A186" s="7">
        <v>183</v>
      </c>
      <c r="B186" s="34">
        <v>41515</v>
      </c>
      <c r="C186" s="12" t="s">
        <v>15</v>
      </c>
      <c r="D186" s="12" t="s">
        <v>206</v>
      </c>
      <c r="E186" s="12" t="s">
        <v>189</v>
      </c>
      <c r="F186" s="9" t="s">
        <v>384</v>
      </c>
      <c r="G186" s="10">
        <v>3200</v>
      </c>
      <c r="H186" s="10">
        <f t="shared" si="2"/>
        <v>264330</v>
      </c>
    </row>
    <row r="187" spans="1:8" ht="16.5">
      <c r="A187" s="7">
        <v>184</v>
      </c>
      <c r="B187" s="34">
        <v>41515</v>
      </c>
      <c r="C187" s="12" t="s">
        <v>15</v>
      </c>
      <c r="D187" s="12" t="s">
        <v>206</v>
      </c>
      <c r="E187" s="12" t="s">
        <v>190</v>
      </c>
      <c r="F187" s="9" t="s">
        <v>385</v>
      </c>
      <c r="G187" s="10">
        <v>2000</v>
      </c>
      <c r="H187" s="10">
        <f t="shared" si="2"/>
        <v>266330</v>
      </c>
    </row>
    <row r="188" spans="1:8" ht="16.5">
      <c r="A188" s="7">
        <v>185</v>
      </c>
      <c r="B188" s="34">
        <v>41515</v>
      </c>
      <c r="C188" s="12" t="s">
        <v>15</v>
      </c>
      <c r="D188" s="12" t="s">
        <v>206</v>
      </c>
      <c r="E188" s="12" t="s">
        <v>191</v>
      </c>
      <c r="F188" s="9" t="s">
        <v>386</v>
      </c>
      <c r="G188" s="10">
        <v>1000</v>
      </c>
      <c r="H188" s="10">
        <f t="shared" si="2"/>
        <v>267330</v>
      </c>
    </row>
    <row r="189" spans="1:10" ht="16.5">
      <c r="A189" s="7">
        <v>186</v>
      </c>
      <c r="B189" s="34">
        <v>41515</v>
      </c>
      <c r="C189" s="12" t="s">
        <v>2</v>
      </c>
      <c r="D189" s="12" t="s">
        <v>206</v>
      </c>
      <c r="E189" s="12" t="s">
        <v>187</v>
      </c>
      <c r="F189" s="17" t="s">
        <v>387</v>
      </c>
      <c r="G189" s="18">
        <v>2000</v>
      </c>
      <c r="H189" s="10">
        <f t="shared" si="2"/>
        <v>269330</v>
      </c>
      <c r="J189" s="8"/>
    </row>
    <row r="190" spans="1:10" ht="16.5">
      <c r="A190" s="7">
        <v>187</v>
      </c>
      <c r="B190" s="34">
        <v>41515</v>
      </c>
      <c r="C190" s="12" t="s">
        <v>2</v>
      </c>
      <c r="D190" s="12" t="s">
        <v>206</v>
      </c>
      <c r="E190" s="16" t="s">
        <v>188</v>
      </c>
      <c r="F190" s="17" t="s">
        <v>383</v>
      </c>
      <c r="G190" s="18">
        <v>1000</v>
      </c>
      <c r="H190" s="10">
        <f t="shared" si="2"/>
        <v>270330</v>
      </c>
      <c r="J190" s="8"/>
    </row>
    <row r="191" spans="1:10" ht="16.5">
      <c r="A191" s="7">
        <v>188</v>
      </c>
      <c r="B191" s="34">
        <v>41516</v>
      </c>
      <c r="C191" s="12" t="s">
        <v>2</v>
      </c>
      <c r="D191" s="12" t="s">
        <v>206</v>
      </c>
      <c r="E191" s="12" t="s">
        <v>192</v>
      </c>
      <c r="F191" s="17" t="s">
        <v>388</v>
      </c>
      <c r="G191" s="18">
        <v>10000</v>
      </c>
      <c r="H191" s="10">
        <f t="shared" si="2"/>
        <v>280330</v>
      </c>
      <c r="J191" s="8"/>
    </row>
    <row r="192" spans="1:10" ht="16.5">
      <c r="A192" s="7">
        <v>189</v>
      </c>
      <c r="B192" s="34">
        <v>41516</v>
      </c>
      <c r="C192" s="12" t="s">
        <v>2</v>
      </c>
      <c r="D192" s="12" t="s">
        <v>206</v>
      </c>
      <c r="E192" s="16" t="s">
        <v>193</v>
      </c>
      <c r="F192" s="17" t="s">
        <v>389</v>
      </c>
      <c r="G192" s="18">
        <v>5000</v>
      </c>
      <c r="H192" s="10">
        <f t="shared" si="2"/>
        <v>285330</v>
      </c>
      <c r="J192" s="8"/>
    </row>
    <row r="193" spans="1:10" ht="16.5">
      <c r="A193" s="7">
        <v>190</v>
      </c>
      <c r="B193" s="34">
        <v>41516</v>
      </c>
      <c r="C193" s="12" t="s">
        <v>2</v>
      </c>
      <c r="D193" s="12" t="s">
        <v>206</v>
      </c>
      <c r="E193" s="12" t="s">
        <v>194</v>
      </c>
      <c r="F193" s="17" t="s">
        <v>390</v>
      </c>
      <c r="G193" s="18">
        <v>5000</v>
      </c>
      <c r="H193" s="10">
        <f t="shared" si="2"/>
        <v>290330</v>
      </c>
      <c r="J193" s="8"/>
    </row>
    <row r="194" spans="1:10" ht="16.5">
      <c r="A194" s="7">
        <v>191</v>
      </c>
      <c r="B194" s="34">
        <v>41516</v>
      </c>
      <c r="C194" s="12" t="s">
        <v>2</v>
      </c>
      <c r="D194" s="12" t="s">
        <v>206</v>
      </c>
      <c r="E194" s="16" t="s">
        <v>195</v>
      </c>
      <c r="F194" s="17" t="s">
        <v>391</v>
      </c>
      <c r="G194" s="18">
        <v>1000</v>
      </c>
      <c r="H194" s="10">
        <f t="shared" si="2"/>
        <v>291330</v>
      </c>
      <c r="J194" s="8"/>
    </row>
    <row r="195" spans="1:10" ht="16.5">
      <c r="A195" s="7">
        <v>192</v>
      </c>
      <c r="B195" s="34">
        <v>41516</v>
      </c>
      <c r="C195" s="12" t="s">
        <v>2</v>
      </c>
      <c r="D195" s="12" t="s">
        <v>206</v>
      </c>
      <c r="E195" s="12" t="s">
        <v>196</v>
      </c>
      <c r="F195" s="17" t="s">
        <v>392</v>
      </c>
      <c r="G195" s="18">
        <v>300</v>
      </c>
      <c r="H195" s="10">
        <f t="shared" si="2"/>
        <v>291630</v>
      </c>
      <c r="J195" s="8"/>
    </row>
    <row r="196" spans="1:10" ht="16.5">
      <c r="A196" s="7">
        <v>193</v>
      </c>
      <c r="B196" s="34">
        <v>41516</v>
      </c>
      <c r="C196" s="12" t="s">
        <v>2</v>
      </c>
      <c r="D196" s="12" t="s">
        <v>206</v>
      </c>
      <c r="E196" s="16" t="s">
        <v>197</v>
      </c>
      <c r="F196" s="17" t="s">
        <v>393</v>
      </c>
      <c r="G196" s="18">
        <v>100</v>
      </c>
      <c r="H196" s="10">
        <f t="shared" si="2"/>
        <v>291730</v>
      </c>
      <c r="J196" s="8"/>
    </row>
    <row r="197" spans="1:10" ht="16.5">
      <c r="A197" s="7">
        <v>194</v>
      </c>
      <c r="B197" s="34">
        <v>41517</v>
      </c>
      <c r="C197" s="12" t="s">
        <v>2</v>
      </c>
      <c r="D197" s="12" t="s">
        <v>206</v>
      </c>
      <c r="E197" s="12" t="s">
        <v>198</v>
      </c>
      <c r="F197" s="17" t="s">
        <v>394</v>
      </c>
      <c r="G197" s="18">
        <v>3291</v>
      </c>
      <c r="H197" s="10">
        <f t="shared" si="2"/>
        <v>295021</v>
      </c>
      <c r="J197" s="8"/>
    </row>
    <row r="198" spans="1:10" ht="16.5">
      <c r="A198" s="7">
        <v>195</v>
      </c>
      <c r="B198" s="34">
        <v>41517</v>
      </c>
      <c r="C198" s="12" t="s">
        <v>2</v>
      </c>
      <c r="D198" s="12" t="s">
        <v>206</v>
      </c>
      <c r="E198" s="16" t="s">
        <v>199</v>
      </c>
      <c r="F198" s="17" t="s">
        <v>395</v>
      </c>
      <c r="G198" s="18">
        <v>500</v>
      </c>
      <c r="H198" s="10">
        <f>H197+G198</f>
        <v>295521</v>
      </c>
      <c r="J198" s="8"/>
    </row>
    <row r="199" spans="1:10" ht="16.5">
      <c r="A199" s="7">
        <v>196</v>
      </c>
      <c r="B199" s="34">
        <v>41487</v>
      </c>
      <c r="C199" s="36" t="s">
        <v>398</v>
      </c>
      <c r="D199" s="12" t="s">
        <v>16</v>
      </c>
      <c r="E199" s="16" t="s">
        <v>397</v>
      </c>
      <c r="F199" s="38" t="s">
        <v>396</v>
      </c>
      <c r="G199" s="37">
        <v>134274</v>
      </c>
      <c r="H199" s="10">
        <f>H198+G199</f>
        <v>429795</v>
      </c>
      <c r="J199" s="8"/>
    </row>
    <row r="200" spans="1:10" ht="16.5">
      <c r="A200" s="58" t="s">
        <v>402</v>
      </c>
      <c r="B200" s="58"/>
      <c r="C200" s="58"/>
      <c r="D200" s="58"/>
      <c r="E200" s="58"/>
      <c r="F200" s="58"/>
      <c r="G200" s="39">
        <f>H199</f>
        <v>429795</v>
      </c>
      <c r="H200" s="25"/>
      <c r="J200" s="8"/>
    </row>
    <row r="201" spans="1:10" ht="16.5">
      <c r="A201" s="8"/>
      <c r="B201" s="35"/>
      <c r="C201" s="15"/>
      <c r="D201" s="15"/>
      <c r="E201" s="29"/>
      <c r="F201" s="29"/>
      <c r="G201" s="30"/>
      <c r="H201" s="25"/>
      <c r="J201" s="8"/>
    </row>
    <row r="202" spans="1:10" ht="16.5">
      <c r="A202" s="8"/>
      <c r="B202" s="35"/>
      <c r="C202" s="15"/>
      <c r="D202" s="15"/>
      <c r="E202" s="29"/>
      <c r="F202" s="29"/>
      <c r="G202" s="30"/>
      <c r="H202" s="25"/>
      <c r="J202" s="8"/>
    </row>
  </sheetData>
  <sheetProtection/>
  <mergeCells count="3">
    <mergeCell ref="A1:H1"/>
    <mergeCell ref="A2:H2"/>
    <mergeCell ref="A200:F200"/>
  </mergeCells>
  <printOptions horizontalCentered="1"/>
  <pageMargins left="0" right="0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8" sqref="F8"/>
    </sheetView>
  </sheetViews>
  <sheetFormatPr defaultColWidth="9.00390625" defaultRowHeight="15.75"/>
  <cols>
    <col min="1" max="1" width="7.125" style="54" customWidth="1"/>
    <col min="2" max="2" width="4.375" style="54" customWidth="1"/>
    <col min="3" max="3" width="9.00390625" style="54" customWidth="1"/>
    <col min="4" max="4" width="6.875" style="0" customWidth="1"/>
    <col min="5" max="5" width="26.00390625" style="0" customWidth="1"/>
    <col min="6" max="6" width="37.375" style="0" customWidth="1"/>
    <col min="7" max="7" width="5.125" style="55" customWidth="1"/>
    <col min="8" max="8" width="5.00390625" style="0" customWidth="1"/>
  </cols>
  <sheetData>
    <row r="1" spans="1:8" ht="26.25">
      <c r="A1" s="59" t="s">
        <v>403</v>
      </c>
      <c r="B1" s="59"/>
      <c r="C1" s="59"/>
      <c r="D1" s="60"/>
      <c r="E1" s="60"/>
      <c r="F1" s="60"/>
      <c r="G1" s="60"/>
      <c r="H1" s="60"/>
    </row>
    <row r="2" spans="1:8" ht="26.25" thickBot="1">
      <c r="A2" s="61" t="s">
        <v>404</v>
      </c>
      <c r="B2" s="61"/>
      <c r="C2" s="61"/>
      <c r="D2" s="61"/>
      <c r="E2" s="61"/>
      <c r="F2" s="61"/>
      <c r="G2" s="61"/>
      <c r="H2" s="61"/>
    </row>
    <row r="3" spans="1:8" ht="16.5">
      <c r="A3" s="40" t="s">
        <v>405</v>
      </c>
      <c r="B3" s="62" t="s">
        <v>406</v>
      </c>
      <c r="C3" s="63"/>
      <c r="D3" s="41" t="s">
        <v>407</v>
      </c>
      <c r="E3" s="42" t="s">
        <v>408</v>
      </c>
      <c r="F3" s="42" t="s">
        <v>409</v>
      </c>
      <c r="G3" s="64" t="s">
        <v>410</v>
      </c>
      <c r="H3" s="65"/>
    </row>
    <row r="4" spans="1:8" ht="28.5">
      <c r="A4" s="43" t="s">
        <v>411</v>
      </c>
      <c r="B4" s="44" t="s">
        <v>412</v>
      </c>
      <c r="C4" s="45" t="s">
        <v>413</v>
      </c>
      <c r="D4" s="46">
        <v>41488</v>
      </c>
      <c r="E4" s="47" t="s">
        <v>414</v>
      </c>
      <c r="F4" s="48" t="s">
        <v>415</v>
      </c>
      <c r="G4" s="49">
        <v>1</v>
      </c>
      <c r="H4" s="50" t="s">
        <v>416</v>
      </c>
    </row>
    <row r="5" spans="1:8" ht="28.5">
      <c r="A5" s="43" t="s">
        <v>417</v>
      </c>
      <c r="B5" s="44" t="s">
        <v>412</v>
      </c>
      <c r="C5" s="45" t="s">
        <v>418</v>
      </c>
      <c r="D5" s="46">
        <v>41488</v>
      </c>
      <c r="E5" s="47" t="s">
        <v>414</v>
      </c>
      <c r="F5" s="48" t="s">
        <v>419</v>
      </c>
      <c r="G5" s="49">
        <v>2</v>
      </c>
      <c r="H5" s="50" t="s">
        <v>420</v>
      </c>
    </row>
    <row r="6" spans="1:8" ht="16.5">
      <c r="A6" s="43" t="s">
        <v>421</v>
      </c>
      <c r="B6" s="44" t="s">
        <v>412</v>
      </c>
      <c r="C6" s="45" t="s">
        <v>422</v>
      </c>
      <c r="D6" s="46">
        <v>41488</v>
      </c>
      <c r="E6" s="48" t="s">
        <v>423</v>
      </c>
      <c r="F6" s="48" t="s">
        <v>424</v>
      </c>
      <c r="G6" s="49">
        <v>1</v>
      </c>
      <c r="H6" s="50" t="s">
        <v>420</v>
      </c>
    </row>
    <row r="7" spans="1:8" ht="33">
      <c r="A7" s="43" t="s">
        <v>425</v>
      </c>
      <c r="B7" s="44" t="s">
        <v>412</v>
      </c>
      <c r="C7" s="45" t="s">
        <v>426</v>
      </c>
      <c r="D7" s="46">
        <v>41496</v>
      </c>
      <c r="E7" s="48" t="s">
        <v>427</v>
      </c>
      <c r="F7" s="48" t="s">
        <v>428</v>
      </c>
      <c r="G7" s="49">
        <v>1</v>
      </c>
      <c r="H7" s="50" t="s">
        <v>416</v>
      </c>
    </row>
    <row r="8" spans="1:8" ht="28.5">
      <c r="A8" s="43" t="s">
        <v>429</v>
      </c>
      <c r="B8" s="44" t="s">
        <v>412</v>
      </c>
      <c r="C8" s="45" t="s">
        <v>430</v>
      </c>
      <c r="D8" s="46">
        <v>41498</v>
      </c>
      <c r="E8" s="47" t="s">
        <v>414</v>
      </c>
      <c r="F8" s="48" t="s">
        <v>431</v>
      </c>
      <c r="G8" s="49">
        <v>1</v>
      </c>
      <c r="H8" s="50" t="s">
        <v>420</v>
      </c>
    </row>
    <row r="9" spans="1:8" ht="16.5">
      <c r="A9" s="43" t="s">
        <v>432</v>
      </c>
      <c r="B9" s="44" t="s">
        <v>412</v>
      </c>
      <c r="C9" s="45" t="s">
        <v>433</v>
      </c>
      <c r="D9" s="46">
        <v>41498</v>
      </c>
      <c r="E9" s="48" t="s">
        <v>434</v>
      </c>
      <c r="F9" s="48" t="s">
        <v>435</v>
      </c>
      <c r="G9" s="49">
        <v>250</v>
      </c>
      <c r="H9" s="50" t="s">
        <v>436</v>
      </c>
    </row>
    <row r="10" spans="1:8" ht="16.5">
      <c r="A10" s="43" t="s">
        <v>437</v>
      </c>
      <c r="B10" s="44" t="s">
        <v>412</v>
      </c>
      <c r="C10" s="45"/>
      <c r="D10" s="46">
        <v>41499</v>
      </c>
      <c r="E10" s="48" t="s">
        <v>438</v>
      </c>
      <c r="F10" s="48" t="s">
        <v>439</v>
      </c>
      <c r="G10" s="49">
        <v>2</v>
      </c>
      <c r="H10" s="50" t="s">
        <v>440</v>
      </c>
    </row>
    <row r="11" spans="1:8" ht="33">
      <c r="A11" s="43" t="s">
        <v>441</v>
      </c>
      <c r="B11" s="44" t="s">
        <v>412</v>
      </c>
      <c r="C11" s="45" t="s">
        <v>442</v>
      </c>
      <c r="D11" s="46">
        <v>41499</v>
      </c>
      <c r="E11" s="48" t="s">
        <v>443</v>
      </c>
      <c r="F11" s="48" t="s">
        <v>435</v>
      </c>
      <c r="G11" s="49">
        <v>600</v>
      </c>
      <c r="H11" s="50" t="s">
        <v>436</v>
      </c>
    </row>
    <row r="12" spans="1:8" ht="16.5">
      <c r="A12" s="43" t="s">
        <v>444</v>
      </c>
      <c r="B12" s="44" t="s">
        <v>412</v>
      </c>
      <c r="C12" s="45"/>
      <c r="D12" s="46">
        <v>41499</v>
      </c>
      <c r="E12" s="51" t="s">
        <v>445</v>
      </c>
      <c r="F12" s="48" t="s">
        <v>446</v>
      </c>
      <c r="G12" s="49" t="s">
        <v>447</v>
      </c>
      <c r="H12" s="50" t="s">
        <v>416</v>
      </c>
    </row>
    <row r="13" spans="1:8" ht="33">
      <c r="A13" s="43" t="s">
        <v>448</v>
      </c>
      <c r="B13" s="44" t="s">
        <v>412</v>
      </c>
      <c r="C13" s="45" t="s">
        <v>449</v>
      </c>
      <c r="D13" s="46">
        <v>41502</v>
      </c>
      <c r="E13" s="47" t="s">
        <v>414</v>
      </c>
      <c r="F13" s="48" t="s">
        <v>450</v>
      </c>
      <c r="G13" s="49" t="s">
        <v>447</v>
      </c>
      <c r="H13" s="50" t="s">
        <v>416</v>
      </c>
    </row>
    <row r="14" spans="1:8" ht="16.5">
      <c r="A14" s="43" t="s">
        <v>451</v>
      </c>
      <c r="B14" s="44" t="s">
        <v>412</v>
      </c>
      <c r="C14" s="45" t="s">
        <v>452</v>
      </c>
      <c r="D14" s="46">
        <v>41505</v>
      </c>
      <c r="E14" s="48" t="s">
        <v>453</v>
      </c>
      <c r="F14" s="52" t="s">
        <v>435</v>
      </c>
      <c r="G14" s="49">
        <v>30</v>
      </c>
      <c r="H14" s="50" t="s">
        <v>454</v>
      </c>
    </row>
    <row r="15" spans="1:8" ht="28.5">
      <c r="A15" s="43" t="s">
        <v>455</v>
      </c>
      <c r="B15" s="44" t="s">
        <v>412</v>
      </c>
      <c r="C15" s="45" t="s">
        <v>456</v>
      </c>
      <c r="D15" s="46">
        <v>41505</v>
      </c>
      <c r="E15" s="47" t="s">
        <v>414</v>
      </c>
      <c r="F15" s="48" t="s">
        <v>457</v>
      </c>
      <c r="G15" s="49" t="s">
        <v>447</v>
      </c>
      <c r="H15" s="50" t="s">
        <v>416</v>
      </c>
    </row>
    <row r="16" spans="1:8" ht="16.5">
      <c r="A16" s="43" t="s">
        <v>458</v>
      </c>
      <c r="B16" s="44" t="s">
        <v>412</v>
      </c>
      <c r="C16" s="45" t="s">
        <v>459</v>
      </c>
      <c r="D16" s="46">
        <v>41507</v>
      </c>
      <c r="E16" s="48" t="s">
        <v>460</v>
      </c>
      <c r="F16" s="48" t="s">
        <v>461</v>
      </c>
      <c r="G16" s="49">
        <v>1</v>
      </c>
      <c r="H16" s="50" t="s">
        <v>416</v>
      </c>
    </row>
    <row r="17" spans="1:8" ht="33">
      <c r="A17" s="43" t="s">
        <v>462</v>
      </c>
      <c r="B17" s="44" t="s">
        <v>412</v>
      </c>
      <c r="C17" s="45" t="s">
        <v>463</v>
      </c>
      <c r="D17" s="46">
        <v>41507</v>
      </c>
      <c r="E17" s="48" t="s">
        <v>443</v>
      </c>
      <c r="F17" s="48" t="s">
        <v>435</v>
      </c>
      <c r="G17" s="49">
        <v>1500</v>
      </c>
      <c r="H17" s="50" t="s">
        <v>464</v>
      </c>
    </row>
    <row r="18" spans="1:8" ht="16.5">
      <c r="A18" s="43" t="s">
        <v>465</v>
      </c>
      <c r="B18" s="44" t="s">
        <v>412</v>
      </c>
      <c r="C18" s="45" t="s">
        <v>466</v>
      </c>
      <c r="D18" s="46">
        <v>41508</v>
      </c>
      <c r="E18" s="48" t="s">
        <v>460</v>
      </c>
      <c r="F18" s="48" t="s">
        <v>467</v>
      </c>
      <c r="G18" s="49">
        <v>4</v>
      </c>
      <c r="H18" s="50" t="s">
        <v>420</v>
      </c>
    </row>
    <row r="19" spans="1:8" ht="28.5">
      <c r="A19" s="43" t="s">
        <v>468</v>
      </c>
      <c r="B19" s="44" t="s">
        <v>412</v>
      </c>
      <c r="C19" s="45" t="s">
        <v>469</v>
      </c>
      <c r="D19" s="46">
        <v>41509</v>
      </c>
      <c r="E19" s="47" t="s">
        <v>414</v>
      </c>
      <c r="F19" s="48" t="s">
        <v>470</v>
      </c>
      <c r="G19" s="49">
        <v>7</v>
      </c>
      <c r="H19" s="50" t="s">
        <v>420</v>
      </c>
    </row>
    <row r="20" spans="1:8" ht="28.5">
      <c r="A20" s="43" t="s">
        <v>471</v>
      </c>
      <c r="B20" s="44" t="s">
        <v>412</v>
      </c>
      <c r="C20" s="45" t="s">
        <v>472</v>
      </c>
      <c r="D20" s="46">
        <v>41511</v>
      </c>
      <c r="E20" s="47" t="s">
        <v>414</v>
      </c>
      <c r="F20" s="47" t="s">
        <v>473</v>
      </c>
      <c r="G20" s="53">
        <v>1</v>
      </c>
      <c r="H20" s="50" t="s">
        <v>416</v>
      </c>
    </row>
    <row r="21" spans="1:8" ht="33">
      <c r="A21" s="43" t="s">
        <v>474</v>
      </c>
      <c r="B21" s="44" t="s">
        <v>412</v>
      </c>
      <c r="C21" s="45" t="s">
        <v>475</v>
      </c>
      <c r="D21" s="46">
        <v>41512</v>
      </c>
      <c r="E21" s="48" t="s">
        <v>443</v>
      </c>
      <c r="F21" s="48" t="s">
        <v>435</v>
      </c>
      <c r="G21" s="53">
        <v>200</v>
      </c>
      <c r="H21" s="50" t="s">
        <v>464</v>
      </c>
    </row>
    <row r="22" spans="1:8" ht="28.5">
      <c r="A22" s="43" t="s">
        <v>476</v>
      </c>
      <c r="B22" s="44" t="s">
        <v>412</v>
      </c>
      <c r="C22" s="45" t="s">
        <v>477</v>
      </c>
      <c r="D22" s="46">
        <v>41516</v>
      </c>
      <c r="E22" s="47" t="s">
        <v>414</v>
      </c>
      <c r="F22" s="48" t="s">
        <v>478</v>
      </c>
      <c r="G22" s="49">
        <v>1</v>
      </c>
      <c r="H22" s="50" t="s">
        <v>416</v>
      </c>
    </row>
  </sheetData>
  <sheetProtection/>
  <mergeCells count="4">
    <mergeCell ref="A1:H1"/>
    <mergeCell ref="A2:H2"/>
    <mergeCell ref="B3:C3"/>
    <mergeCell ref="G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ysmking</dc:creator>
  <cp:keywords/>
  <dc:description/>
  <cp:lastModifiedBy>Xuser</cp:lastModifiedBy>
  <cp:lastPrinted>2013-09-16T07:20:53Z</cp:lastPrinted>
  <dcterms:created xsi:type="dcterms:W3CDTF">2013-05-18T16:13:35Z</dcterms:created>
  <dcterms:modified xsi:type="dcterms:W3CDTF">2013-09-26T09:44:17Z</dcterms:modified>
  <cp:category/>
  <cp:version/>
  <cp:contentType/>
  <cp:contentStatus/>
</cp:coreProperties>
</file>